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C:\Users\recamarillo\Downloads\"/>
    </mc:Choice>
  </mc:AlternateContent>
  <xr:revisionPtr revIDLastSave="0" documentId="13_ncr:1_{96155A42-F4B7-44B5-BAFD-40F7C33EFD49}" xr6:coauthVersionLast="47" xr6:coauthVersionMax="47" xr10:uidLastSave="{00000000-0000-0000-0000-000000000000}"/>
  <bookViews>
    <workbookView xWindow="-28920" yWindow="945" windowWidth="29040" windowHeight="15720" activeTab="1" xr2:uid="{00000000-000D-0000-FFFF-FFFF00000000}"/>
  </bookViews>
  <sheets>
    <sheet name="Instrucciones" sheetId="1" r:id="rId1"/>
    <sheet name="Estrategia" sheetId="2" r:id="rId2"/>
    <sheet name="Controles" sheetId="3" state="hidden" r:id="rId3"/>
  </sheets>
  <definedNames>
    <definedName name="_xlnm._FilterDatabase" localSheetId="1" hidden="1">Estrategia!$A$8:$XET$9</definedName>
    <definedName name="_xlnm.Print_Area" localSheetId="1">Estrategia!$A$1:$N$166</definedName>
    <definedName name="Print_Titles" localSheetId="1">Estrategia!$1:$8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897" i="2" l="1"/>
  <c r="K896" i="2"/>
  <c r="K895" i="2"/>
  <c r="K894" i="2"/>
  <c r="K893" i="2"/>
  <c r="K892" i="2"/>
  <c r="K891" i="2"/>
  <c r="K890" i="2"/>
  <c r="K889" i="2"/>
  <c r="K888" i="2"/>
  <c r="K887" i="2"/>
  <c r="K886" i="2"/>
  <c r="K885" i="2"/>
  <c r="K884" i="2"/>
  <c r="K883" i="2"/>
  <c r="K882" i="2"/>
  <c r="K881" i="2"/>
  <c r="K880" i="2"/>
  <c r="K879" i="2"/>
  <c r="K878" i="2"/>
  <c r="K877" i="2"/>
  <c r="K876" i="2"/>
  <c r="K875" i="2"/>
  <c r="K874" i="2"/>
  <c r="K873" i="2"/>
  <c r="K872" i="2"/>
  <c r="K871" i="2"/>
  <c r="K870" i="2"/>
  <c r="K869" i="2"/>
  <c r="K868" i="2"/>
  <c r="K867" i="2"/>
  <c r="K866" i="2"/>
  <c r="K865" i="2"/>
  <c r="K864" i="2"/>
  <c r="K863" i="2"/>
  <c r="K862" i="2"/>
  <c r="K861" i="2"/>
  <c r="K860" i="2"/>
  <c r="K859" i="2"/>
  <c r="K858" i="2"/>
  <c r="K857" i="2"/>
  <c r="K856" i="2"/>
  <c r="K855" i="2"/>
  <c r="K854" i="2"/>
  <c r="K853" i="2"/>
  <c r="K852" i="2"/>
  <c r="K851" i="2"/>
  <c r="K850" i="2"/>
  <c r="K849" i="2"/>
  <c r="K848" i="2"/>
  <c r="K847" i="2"/>
  <c r="K846" i="2"/>
  <c r="K845" i="2"/>
  <c r="K844" i="2"/>
  <c r="K843" i="2"/>
  <c r="K842" i="2"/>
  <c r="K841" i="2"/>
  <c r="K840" i="2"/>
  <c r="K839" i="2"/>
  <c r="K838" i="2"/>
  <c r="K837" i="2"/>
  <c r="K836" i="2"/>
  <c r="K835" i="2"/>
  <c r="K834" i="2"/>
  <c r="K833" i="2"/>
  <c r="K832" i="2"/>
  <c r="K831" i="2"/>
  <c r="K830" i="2"/>
  <c r="K829" i="2"/>
  <c r="K828" i="2"/>
  <c r="K827" i="2"/>
  <c r="K826" i="2"/>
  <c r="K825" i="2"/>
  <c r="K824" i="2"/>
  <c r="K823" i="2"/>
  <c r="K822" i="2"/>
  <c r="K821" i="2"/>
  <c r="K820" i="2"/>
  <c r="K819" i="2"/>
  <c r="K818" i="2"/>
  <c r="K817" i="2"/>
  <c r="K816" i="2"/>
  <c r="K815" i="2"/>
  <c r="K814" i="2"/>
  <c r="K813" i="2"/>
  <c r="K812" i="2"/>
  <c r="K811" i="2"/>
  <c r="K810" i="2"/>
  <c r="K809" i="2"/>
  <c r="K808" i="2"/>
  <c r="K807" i="2"/>
  <c r="K806" i="2"/>
  <c r="K805" i="2"/>
  <c r="K804" i="2"/>
  <c r="K803" i="2"/>
  <c r="K802" i="2"/>
  <c r="K801" i="2"/>
  <c r="K800" i="2"/>
  <c r="K799" i="2"/>
  <c r="K798" i="2"/>
  <c r="K797" i="2"/>
  <c r="K796" i="2"/>
  <c r="K795" i="2"/>
  <c r="K794" i="2"/>
  <c r="K793" i="2"/>
  <c r="K792" i="2"/>
  <c r="K791" i="2"/>
  <c r="K790" i="2"/>
  <c r="K789" i="2"/>
  <c r="K788" i="2"/>
  <c r="K787" i="2"/>
  <c r="K786" i="2"/>
  <c r="K785" i="2"/>
  <c r="K784" i="2"/>
  <c r="K783" i="2"/>
  <c r="K782" i="2"/>
  <c r="K781" i="2"/>
  <c r="K780" i="2"/>
  <c r="K779" i="2"/>
  <c r="K778" i="2"/>
  <c r="K777" i="2"/>
  <c r="K776" i="2"/>
  <c r="K775" i="2"/>
  <c r="K774" i="2"/>
  <c r="K773" i="2"/>
  <c r="K772" i="2"/>
  <c r="K771" i="2"/>
  <c r="K770" i="2"/>
  <c r="K769" i="2"/>
  <c r="K768" i="2"/>
  <c r="K767" i="2"/>
  <c r="K766" i="2"/>
  <c r="K765" i="2"/>
  <c r="K764" i="2"/>
  <c r="K763" i="2"/>
  <c r="K762" i="2"/>
  <c r="K761" i="2"/>
  <c r="K760" i="2"/>
  <c r="K759" i="2"/>
  <c r="K758" i="2"/>
  <c r="K757" i="2"/>
  <c r="K756" i="2"/>
  <c r="K755" i="2"/>
  <c r="K754" i="2"/>
  <c r="K753" i="2"/>
  <c r="K752" i="2"/>
  <c r="K751" i="2"/>
  <c r="K750" i="2"/>
  <c r="K749" i="2"/>
  <c r="K748" i="2"/>
  <c r="K747" i="2"/>
  <c r="K746" i="2"/>
  <c r="K745" i="2"/>
  <c r="K744" i="2"/>
  <c r="K743" i="2"/>
  <c r="K742" i="2"/>
  <c r="K741" i="2"/>
  <c r="K740" i="2"/>
  <c r="K739" i="2"/>
  <c r="K738" i="2"/>
  <c r="K737" i="2"/>
  <c r="K736" i="2"/>
  <c r="K735" i="2"/>
  <c r="K734" i="2"/>
  <c r="K733" i="2"/>
  <c r="K732" i="2"/>
  <c r="K731" i="2"/>
  <c r="K730" i="2"/>
  <c r="K729" i="2"/>
  <c r="K728" i="2"/>
  <c r="K727" i="2"/>
  <c r="K726" i="2"/>
  <c r="K725" i="2"/>
  <c r="K724" i="2"/>
  <c r="K723" i="2"/>
  <c r="K722" i="2"/>
  <c r="K721" i="2"/>
  <c r="K720" i="2"/>
  <c r="K719" i="2"/>
  <c r="K718" i="2"/>
  <c r="K717" i="2"/>
  <c r="K716" i="2"/>
  <c r="K715" i="2"/>
  <c r="K714" i="2"/>
  <c r="K713" i="2"/>
  <c r="K712" i="2"/>
  <c r="K711" i="2"/>
  <c r="K710" i="2"/>
  <c r="K709" i="2"/>
  <c r="K708" i="2"/>
  <c r="K707" i="2"/>
  <c r="K706" i="2"/>
  <c r="K705" i="2"/>
  <c r="K704" i="2"/>
  <c r="K703" i="2"/>
  <c r="K702" i="2"/>
  <c r="K701" i="2"/>
  <c r="K700" i="2"/>
  <c r="K699" i="2"/>
  <c r="K698" i="2"/>
  <c r="K697" i="2"/>
  <c r="K696" i="2"/>
  <c r="K695" i="2"/>
  <c r="K694" i="2"/>
  <c r="K693" i="2"/>
  <c r="K692" i="2"/>
  <c r="K691" i="2"/>
  <c r="K690" i="2"/>
  <c r="K689" i="2"/>
  <c r="K688" i="2"/>
  <c r="K687" i="2"/>
  <c r="K686" i="2"/>
  <c r="K685" i="2"/>
  <c r="K684" i="2"/>
  <c r="K683" i="2"/>
  <c r="K682" i="2"/>
  <c r="K681" i="2"/>
  <c r="K680" i="2"/>
  <c r="K679" i="2"/>
  <c r="K678" i="2"/>
  <c r="K677" i="2"/>
  <c r="K676" i="2"/>
  <c r="K675" i="2"/>
  <c r="K674" i="2"/>
  <c r="K673" i="2"/>
  <c r="K672" i="2"/>
  <c r="K671" i="2"/>
  <c r="K670" i="2"/>
  <c r="K669" i="2"/>
  <c r="K668" i="2"/>
  <c r="H668" i="2"/>
  <c r="K667" i="2"/>
  <c r="H667" i="2"/>
  <c r="K666" i="2"/>
  <c r="H666" i="2"/>
  <c r="K665" i="2"/>
  <c r="H665" i="2"/>
  <c r="K664" i="2"/>
  <c r="H664" i="2"/>
  <c r="K663" i="2"/>
  <c r="H663" i="2"/>
  <c r="K662" i="2"/>
  <c r="H662" i="2"/>
  <c r="K661" i="2"/>
  <c r="H661" i="2"/>
  <c r="K660" i="2"/>
  <c r="H660" i="2"/>
  <c r="K659" i="2"/>
  <c r="H659" i="2"/>
  <c r="K658" i="2"/>
  <c r="H658" i="2"/>
  <c r="K657" i="2"/>
  <c r="H657" i="2"/>
  <c r="K656" i="2"/>
  <c r="H656" i="2"/>
  <c r="K655" i="2"/>
  <c r="H655" i="2"/>
  <c r="K654" i="2"/>
  <c r="H654" i="2"/>
  <c r="K653" i="2"/>
  <c r="H653" i="2"/>
  <c r="K652" i="2"/>
  <c r="H652" i="2"/>
  <c r="K651" i="2"/>
  <c r="H651" i="2"/>
  <c r="K650" i="2"/>
  <c r="H650" i="2"/>
  <c r="K649" i="2"/>
  <c r="H649" i="2"/>
  <c r="K648" i="2"/>
  <c r="H648" i="2"/>
  <c r="K647" i="2"/>
  <c r="H647" i="2"/>
  <c r="K646" i="2"/>
  <c r="H646" i="2"/>
  <c r="K645" i="2"/>
  <c r="H645" i="2"/>
  <c r="K644" i="2"/>
  <c r="H644" i="2"/>
  <c r="K643" i="2"/>
  <c r="H643" i="2"/>
  <c r="K642" i="2"/>
  <c r="H642" i="2"/>
  <c r="K641" i="2"/>
  <c r="H641" i="2"/>
  <c r="K640" i="2"/>
  <c r="H640" i="2"/>
  <c r="K639" i="2"/>
  <c r="H639" i="2"/>
  <c r="K638" i="2"/>
  <c r="H638" i="2"/>
  <c r="K637" i="2"/>
  <c r="H637" i="2"/>
  <c r="K636" i="2"/>
  <c r="H636" i="2"/>
  <c r="K635" i="2"/>
  <c r="H635" i="2"/>
  <c r="K634" i="2"/>
  <c r="H634" i="2"/>
  <c r="K633" i="2"/>
  <c r="H633" i="2"/>
  <c r="K632" i="2"/>
  <c r="H632" i="2"/>
  <c r="K631" i="2"/>
  <c r="H631" i="2"/>
  <c r="K630" i="2"/>
  <c r="H630" i="2"/>
  <c r="K629" i="2"/>
  <c r="H629" i="2"/>
  <c r="K628" i="2"/>
  <c r="H628" i="2"/>
  <c r="K627" i="2"/>
  <c r="H627" i="2"/>
  <c r="K626" i="2"/>
  <c r="H626" i="2"/>
  <c r="K625" i="2"/>
  <c r="H625" i="2"/>
  <c r="K624" i="2"/>
  <c r="H624" i="2"/>
  <c r="K623" i="2"/>
  <c r="H623" i="2"/>
  <c r="K622" i="2"/>
  <c r="H622" i="2"/>
  <c r="K621" i="2"/>
  <c r="H621" i="2"/>
  <c r="K620" i="2"/>
  <c r="H620" i="2"/>
  <c r="K619" i="2"/>
  <c r="H619" i="2"/>
  <c r="K618" i="2"/>
  <c r="H618" i="2"/>
  <c r="K617" i="2"/>
  <c r="H617" i="2"/>
  <c r="K616" i="2"/>
  <c r="H616" i="2"/>
  <c r="K615" i="2"/>
  <c r="H615" i="2"/>
  <c r="K614" i="2"/>
  <c r="H614" i="2"/>
  <c r="K613" i="2"/>
  <c r="H613" i="2"/>
  <c r="K612" i="2"/>
  <c r="H612" i="2"/>
  <c r="K611" i="2"/>
  <c r="H611" i="2"/>
  <c r="K610" i="2"/>
  <c r="H610" i="2"/>
  <c r="K609" i="2"/>
  <c r="H609" i="2"/>
  <c r="K608" i="2"/>
  <c r="H608" i="2"/>
  <c r="K607" i="2"/>
  <c r="H607" i="2"/>
  <c r="K606" i="2"/>
  <c r="H606" i="2"/>
  <c r="K605" i="2"/>
  <c r="H605" i="2"/>
  <c r="K604" i="2"/>
  <c r="H604" i="2"/>
  <c r="K603" i="2"/>
  <c r="H603" i="2"/>
  <c r="K602" i="2"/>
  <c r="H602" i="2"/>
  <c r="K601" i="2"/>
  <c r="H601" i="2"/>
  <c r="K600" i="2"/>
  <c r="H600" i="2"/>
  <c r="K599" i="2"/>
  <c r="H599" i="2"/>
  <c r="K598" i="2"/>
  <c r="H598" i="2"/>
  <c r="K597" i="2"/>
  <c r="H597" i="2"/>
  <c r="K596" i="2"/>
  <c r="H596" i="2"/>
  <c r="K595" i="2"/>
  <c r="H595" i="2"/>
  <c r="K594" i="2"/>
  <c r="H594" i="2"/>
  <c r="K593" i="2"/>
  <c r="H593" i="2"/>
  <c r="K592" i="2"/>
  <c r="H592" i="2"/>
  <c r="K591" i="2"/>
  <c r="H591" i="2"/>
  <c r="K590" i="2"/>
  <c r="H590" i="2"/>
  <c r="K589" i="2"/>
  <c r="H589" i="2"/>
  <c r="K588" i="2"/>
  <c r="H588" i="2"/>
  <c r="K587" i="2"/>
  <c r="H587" i="2"/>
  <c r="K586" i="2"/>
  <c r="H586" i="2"/>
  <c r="K585" i="2"/>
  <c r="H585" i="2"/>
  <c r="K584" i="2"/>
  <c r="H584" i="2"/>
  <c r="K583" i="2"/>
  <c r="H583" i="2"/>
  <c r="K582" i="2"/>
  <c r="H582" i="2"/>
  <c r="K581" i="2"/>
  <c r="H581" i="2"/>
  <c r="K580" i="2"/>
  <c r="H580" i="2"/>
  <c r="K579" i="2"/>
  <c r="H579" i="2"/>
  <c r="K578" i="2"/>
  <c r="H578" i="2"/>
  <c r="K577" i="2"/>
  <c r="H577" i="2"/>
  <c r="K576" i="2"/>
  <c r="H576" i="2"/>
  <c r="K575" i="2"/>
  <c r="H575" i="2"/>
  <c r="K574" i="2"/>
  <c r="H574" i="2"/>
  <c r="K573" i="2"/>
  <c r="H573" i="2"/>
  <c r="K572" i="2"/>
  <c r="H572" i="2"/>
  <c r="K571" i="2"/>
  <c r="H571" i="2"/>
  <c r="K570" i="2"/>
  <c r="H570" i="2"/>
  <c r="K569" i="2"/>
  <c r="H569" i="2"/>
  <c r="K568" i="2"/>
  <c r="H568" i="2"/>
  <c r="K567" i="2"/>
  <c r="H567" i="2"/>
  <c r="K566" i="2"/>
  <c r="H566" i="2"/>
  <c r="K565" i="2"/>
  <c r="H565" i="2"/>
  <c r="K564" i="2"/>
  <c r="H564" i="2"/>
  <c r="K563" i="2"/>
  <c r="H563" i="2"/>
  <c r="K562" i="2"/>
  <c r="H562" i="2"/>
  <c r="K561" i="2"/>
  <c r="H561" i="2"/>
  <c r="K560" i="2"/>
  <c r="H560" i="2"/>
  <c r="K559" i="2"/>
  <c r="H559" i="2"/>
  <c r="K558" i="2"/>
  <c r="H558" i="2"/>
  <c r="K557" i="2"/>
  <c r="H557" i="2"/>
  <c r="K556" i="2"/>
  <c r="H556" i="2"/>
  <c r="K555" i="2"/>
  <c r="H555" i="2"/>
  <c r="K554" i="2"/>
  <c r="H554" i="2"/>
  <c r="K553" i="2"/>
  <c r="H553" i="2"/>
  <c r="K552" i="2"/>
  <c r="H552" i="2"/>
  <c r="K551" i="2"/>
  <c r="H551" i="2"/>
  <c r="K550" i="2"/>
  <c r="H550" i="2"/>
  <c r="K549" i="2"/>
  <c r="H549" i="2"/>
  <c r="K548" i="2"/>
  <c r="H548" i="2"/>
  <c r="K547" i="2"/>
  <c r="H547" i="2"/>
  <c r="K546" i="2"/>
  <c r="H546" i="2"/>
  <c r="K545" i="2"/>
  <c r="H545" i="2"/>
  <c r="K544" i="2"/>
  <c r="H544" i="2"/>
  <c r="K543" i="2"/>
  <c r="H543" i="2"/>
  <c r="K542" i="2"/>
  <c r="H542" i="2"/>
  <c r="K541" i="2"/>
  <c r="H541" i="2"/>
  <c r="K540" i="2"/>
  <c r="H540" i="2"/>
  <c r="K539" i="2"/>
  <c r="H539" i="2"/>
  <c r="K538" i="2"/>
  <c r="H538" i="2"/>
  <c r="K537" i="2"/>
  <c r="H537" i="2"/>
  <c r="K536" i="2"/>
  <c r="H536" i="2"/>
  <c r="K535" i="2"/>
  <c r="H535" i="2"/>
  <c r="K534" i="2"/>
  <c r="H534" i="2"/>
  <c r="K533" i="2"/>
  <c r="H533" i="2"/>
  <c r="K532" i="2"/>
  <c r="H532" i="2"/>
  <c r="K531" i="2"/>
  <c r="H531" i="2"/>
  <c r="K530" i="2"/>
  <c r="H530" i="2"/>
  <c r="K529" i="2"/>
  <c r="H529" i="2"/>
  <c r="K528" i="2"/>
  <c r="H528" i="2"/>
  <c r="K527" i="2"/>
  <c r="H527" i="2"/>
  <c r="K526" i="2"/>
  <c r="H526" i="2"/>
  <c r="K525" i="2"/>
  <c r="H525" i="2"/>
  <c r="K524" i="2"/>
  <c r="H524" i="2"/>
  <c r="K523" i="2"/>
  <c r="H523" i="2"/>
  <c r="K522" i="2"/>
  <c r="H522" i="2"/>
  <c r="K521" i="2"/>
  <c r="H521" i="2"/>
  <c r="K520" i="2"/>
  <c r="H520" i="2"/>
  <c r="K519" i="2"/>
  <c r="H519" i="2"/>
  <c r="K518" i="2"/>
  <c r="H518" i="2"/>
  <c r="K517" i="2"/>
  <c r="H517" i="2"/>
  <c r="K516" i="2"/>
  <c r="H516" i="2"/>
  <c r="K515" i="2"/>
  <c r="H515" i="2"/>
  <c r="K514" i="2"/>
  <c r="H514" i="2"/>
  <c r="K513" i="2"/>
  <c r="H513" i="2"/>
  <c r="K512" i="2"/>
  <c r="H512" i="2"/>
  <c r="K511" i="2"/>
  <c r="H511" i="2"/>
  <c r="K510" i="2"/>
  <c r="H510" i="2"/>
  <c r="K509" i="2"/>
  <c r="H509" i="2"/>
  <c r="K508" i="2"/>
  <c r="H508" i="2"/>
  <c r="K507" i="2"/>
  <c r="H507" i="2"/>
  <c r="K506" i="2"/>
  <c r="H506" i="2"/>
  <c r="K505" i="2"/>
  <c r="H505" i="2"/>
  <c r="K504" i="2"/>
  <c r="H504" i="2"/>
  <c r="K503" i="2"/>
  <c r="H503" i="2"/>
  <c r="K502" i="2"/>
  <c r="H502" i="2"/>
  <c r="K501" i="2"/>
  <c r="H501" i="2"/>
  <c r="K500" i="2"/>
  <c r="H500" i="2"/>
  <c r="K499" i="2"/>
  <c r="H499" i="2"/>
  <c r="K498" i="2"/>
  <c r="H498" i="2"/>
  <c r="K497" i="2"/>
  <c r="H497" i="2"/>
  <c r="K496" i="2"/>
  <c r="H496" i="2"/>
  <c r="K495" i="2"/>
  <c r="H495" i="2"/>
  <c r="K494" i="2"/>
  <c r="H494" i="2"/>
  <c r="K493" i="2"/>
  <c r="H493" i="2"/>
  <c r="K492" i="2"/>
  <c r="H492" i="2"/>
  <c r="K491" i="2"/>
  <c r="H491" i="2"/>
  <c r="K490" i="2"/>
  <c r="H490" i="2"/>
  <c r="K489" i="2"/>
  <c r="H489" i="2"/>
  <c r="K488" i="2"/>
  <c r="H488" i="2"/>
  <c r="K487" i="2"/>
  <c r="H487" i="2"/>
  <c r="K486" i="2"/>
  <c r="H486" i="2"/>
  <c r="K485" i="2"/>
  <c r="H485" i="2"/>
  <c r="K484" i="2"/>
  <c r="H484" i="2"/>
  <c r="K483" i="2"/>
  <c r="H483" i="2"/>
  <c r="K482" i="2"/>
  <c r="H482" i="2"/>
  <c r="K481" i="2"/>
  <c r="H481" i="2"/>
  <c r="K480" i="2"/>
  <c r="H480" i="2"/>
  <c r="K479" i="2"/>
  <c r="H479" i="2"/>
  <c r="K478" i="2"/>
  <c r="H478" i="2"/>
  <c r="K477" i="2"/>
  <c r="H477" i="2"/>
  <c r="K476" i="2"/>
  <c r="H476" i="2"/>
  <c r="K475" i="2"/>
  <c r="H475" i="2"/>
  <c r="K474" i="2"/>
  <c r="H474" i="2"/>
  <c r="K473" i="2"/>
  <c r="H473" i="2"/>
  <c r="K472" i="2"/>
  <c r="H472" i="2"/>
  <c r="K471" i="2"/>
  <c r="H471" i="2"/>
  <c r="K470" i="2"/>
  <c r="H470" i="2"/>
  <c r="K469" i="2"/>
  <c r="H469" i="2"/>
  <c r="K468" i="2"/>
  <c r="H468" i="2"/>
  <c r="K467" i="2"/>
  <c r="H467" i="2"/>
  <c r="K466" i="2"/>
  <c r="H466" i="2"/>
  <c r="K465" i="2"/>
  <c r="H465" i="2"/>
  <c r="K464" i="2"/>
  <c r="H464" i="2"/>
  <c r="K463" i="2"/>
  <c r="H463" i="2"/>
  <c r="K462" i="2"/>
  <c r="H462" i="2"/>
  <c r="K461" i="2"/>
  <c r="H461" i="2"/>
  <c r="K460" i="2"/>
  <c r="H460" i="2"/>
  <c r="K459" i="2"/>
  <c r="H459" i="2"/>
  <c r="K458" i="2"/>
  <c r="H458" i="2"/>
  <c r="K457" i="2"/>
  <c r="H457" i="2"/>
  <c r="K456" i="2"/>
  <c r="H456" i="2"/>
  <c r="K455" i="2"/>
  <c r="H455" i="2"/>
  <c r="K454" i="2"/>
  <c r="H454" i="2"/>
  <c r="K453" i="2"/>
  <c r="H453" i="2"/>
  <c r="K452" i="2"/>
  <c r="H452" i="2"/>
  <c r="K451" i="2"/>
  <c r="H451" i="2"/>
  <c r="K450" i="2"/>
  <c r="H450" i="2"/>
  <c r="K449" i="2"/>
  <c r="H449" i="2"/>
  <c r="K448" i="2"/>
  <c r="H448" i="2"/>
  <c r="K447" i="2"/>
  <c r="H447" i="2"/>
  <c r="K446" i="2"/>
  <c r="H446" i="2"/>
  <c r="K445" i="2"/>
  <c r="H445" i="2"/>
  <c r="K444" i="2"/>
  <c r="H444" i="2"/>
  <c r="K443" i="2"/>
  <c r="H443" i="2"/>
  <c r="K442" i="2"/>
  <c r="H442" i="2"/>
  <c r="K441" i="2"/>
  <c r="H441" i="2"/>
  <c r="K440" i="2"/>
  <c r="H440" i="2"/>
  <c r="K439" i="2"/>
  <c r="H439" i="2"/>
  <c r="K438" i="2"/>
  <c r="H438" i="2"/>
  <c r="K437" i="2"/>
  <c r="H437" i="2"/>
  <c r="K436" i="2"/>
  <c r="H436" i="2"/>
  <c r="K435" i="2"/>
  <c r="H435" i="2"/>
  <c r="K434" i="2"/>
  <c r="H434" i="2"/>
  <c r="K433" i="2"/>
  <c r="H433" i="2"/>
  <c r="K432" i="2"/>
  <c r="H432" i="2"/>
  <c r="K431" i="2"/>
  <c r="H431" i="2"/>
  <c r="K430" i="2"/>
  <c r="H430" i="2"/>
  <c r="K429" i="2"/>
  <c r="H429" i="2"/>
  <c r="K428" i="2"/>
  <c r="H428" i="2"/>
  <c r="K427" i="2"/>
  <c r="H427" i="2"/>
  <c r="K426" i="2"/>
  <c r="H426" i="2"/>
  <c r="K425" i="2"/>
  <c r="H425" i="2"/>
  <c r="K424" i="2"/>
  <c r="H424" i="2"/>
  <c r="K423" i="2"/>
  <c r="H423" i="2"/>
  <c r="K422" i="2"/>
  <c r="H422" i="2"/>
  <c r="K421" i="2"/>
  <c r="H421" i="2"/>
  <c r="K420" i="2"/>
  <c r="H420" i="2"/>
  <c r="K419" i="2"/>
  <c r="H419" i="2"/>
  <c r="K418" i="2"/>
  <c r="H418" i="2"/>
  <c r="K417" i="2"/>
  <c r="H417" i="2"/>
  <c r="K416" i="2"/>
  <c r="H416" i="2"/>
  <c r="K415" i="2"/>
  <c r="H415" i="2"/>
  <c r="K414" i="2"/>
  <c r="H414" i="2"/>
  <c r="K413" i="2"/>
  <c r="H413" i="2"/>
  <c r="K412" i="2"/>
  <c r="H412" i="2"/>
  <c r="K411" i="2"/>
  <c r="H411" i="2"/>
  <c r="K410" i="2"/>
  <c r="H410" i="2"/>
  <c r="K409" i="2"/>
  <c r="H409" i="2"/>
  <c r="K408" i="2"/>
  <c r="H408" i="2"/>
  <c r="K407" i="2"/>
  <c r="H407" i="2"/>
  <c r="K406" i="2"/>
  <c r="H406" i="2"/>
  <c r="K405" i="2"/>
  <c r="H405" i="2"/>
  <c r="K404" i="2"/>
  <c r="H404" i="2"/>
  <c r="K403" i="2"/>
  <c r="H403" i="2"/>
  <c r="K402" i="2"/>
  <c r="H402" i="2"/>
  <c r="K401" i="2"/>
  <c r="H401" i="2"/>
  <c r="K400" i="2"/>
  <c r="H400" i="2"/>
  <c r="K399" i="2"/>
  <c r="H399" i="2"/>
  <c r="K398" i="2"/>
  <c r="H398" i="2"/>
  <c r="K397" i="2"/>
  <c r="H397" i="2"/>
  <c r="K396" i="2"/>
  <c r="H396" i="2"/>
  <c r="K395" i="2"/>
  <c r="H395" i="2"/>
  <c r="K394" i="2"/>
  <c r="H394" i="2"/>
  <c r="K393" i="2"/>
  <c r="H393" i="2"/>
  <c r="K392" i="2"/>
  <c r="H392" i="2"/>
  <c r="K391" i="2"/>
  <c r="H391" i="2"/>
  <c r="K390" i="2"/>
  <c r="H390" i="2"/>
  <c r="K389" i="2"/>
  <c r="H389" i="2"/>
  <c r="K388" i="2"/>
  <c r="H388" i="2"/>
  <c r="K387" i="2"/>
  <c r="H387" i="2"/>
  <c r="K386" i="2"/>
  <c r="H386" i="2"/>
  <c r="K385" i="2"/>
  <c r="H385" i="2"/>
  <c r="K384" i="2"/>
  <c r="H384" i="2"/>
  <c r="K383" i="2"/>
  <c r="H383" i="2"/>
  <c r="K382" i="2"/>
  <c r="H382" i="2"/>
  <c r="K381" i="2"/>
  <c r="H381" i="2"/>
  <c r="K380" i="2"/>
  <c r="H380" i="2"/>
  <c r="K379" i="2"/>
  <c r="H379" i="2"/>
  <c r="K378" i="2"/>
  <c r="H378" i="2"/>
  <c r="K377" i="2"/>
  <c r="H377" i="2"/>
  <c r="K376" i="2"/>
  <c r="H376" i="2"/>
  <c r="K375" i="2"/>
  <c r="H375" i="2"/>
  <c r="K374" i="2"/>
  <c r="H374" i="2"/>
  <c r="K373" i="2"/>
  <c r="H373" i="2"/>
  <c r="K372" i="2"/>
  <c r="H372" i="2"/>
  <c r="K371" i="2"/>
  <c r="H371" i="2"/>
  <c r="K370" i="2"/>
  <c r="H370" i="2"/>
  <c r="K369" i="2"/>
  <c r="H369" i="2"/>
  <c r="K368" i="2"/>
  <c r="H368" i="2"/>
  <c r="K367" i="2"/>
  <c r="H367" i="2"/>
  <c r="K366" i="2"/>
  <c r="H366" i="2"/>
  <c r="K365" i="2"/>
  <c r="H365" i="2"/>
  <c r="K364" i="2"/>
  <c r="H364" i="2"/>
  <c r="K363" i="2"/>
  <c r="H363" i="2"/>
  <c r="K362" i="2"/>
  <c r="H362" i="2"/>
  <c r="K361" i="2"/>
  <c r="H361" i="2"/>
  <c r="K360" i="2"/>
  <c r="H360" i="2"/>
  <c r="K359" i="2"/>
  <c r="H359" i="2"/>
  <c r="K358" i="2"/>
  <c r="H358" i="2"/>
  <c r="K357" i="2"/>
  <c r="H357" i="2"/>
  <c r="K356" i="2"/>
  <c r="H356" i="2"/>
  <c r="K355" i="2"/>
  <c r="H355" i="2"/>
  <c r="K354" i="2"/>
  <c r="H354" i="2"/>
  <c r="K353" i="2"/>
  <c r="H353" i="2"/>
  <c r="K352" i="2"/>
  <c r="H352" i="2"/>
  <c r="K351" i="2"/>
  <c r="H351" i="2"/>
  <c r="K350" i="2"/>
  <c r="H350" i="2"/>
  <c r="K349" i="2"/>
  <c r="H349" i="2"/>
  <c r="K348" i="2"/>
  <c r="H348" i="2"/>
  <c r="K347" i="2"/>
  <c r="H347" i="2"/>
  <c r="K346" i="2"/>
  <c r="H346" i="2"/>
  <c r="K345" i="2"/>
  <c r="H345" i="2"/>
  <c r="K344" i="2"/>
  <c r="H344" i="2"/>
  <c r="K343" i="2"/>
  <c r="H343" i="2"/>
  <c r="K342" i="2"/>
  <c r="H342" i="2"/>
  <c r="K341" i="2"/>
  <c r="H341" i="2"/>
  <c r="K340" i="2"/>
  <c r="H340" i="2"/>
  <c r="K339" i="2"/>
  <c r="H339" i="2"/>
  <c r="K338" i="2"/>
  <c r="H338" i="2"/>
  <c r="K337" i="2"/>
  <c r="H337" i="2"/>
  <c r="K336" i="2"/>
  <c r="H336" i="2"/>
  <c r="K335" i="2"/>
  <c r="H335" i="2"/>
  <c r="K334" i="2"/>
  <c r="H334" i="2"/>
  <c r="K333" i="2"/>
  <c r="H333" i="2"/>
  <c r="K332" i="2"/>
  <c r="H332" i="2"/>
  <c r="K331" i="2"/>
  <c r="H331" i="2"/>
  <c r="K330" i="2"/>
  <c r="H330" i="2"/>
  <c r="K329" i="2"/>
  <c r="H329" i="2"/>
  <c r="K328" i="2"/>
  <c r="H328" i="2"/>
  <c r="K327" i="2"/>
  <c r="H327" i="2"/>
  <c r="K326" i="2"/>
  <c r="H326" i="2"/>
  <c r="K325" i="2"/>
  <c r="H325" i="2"/>
  <c r="K324" i="2"/>
  <c r="H324" i="2"/>
  <c r="K323" i="2"/>
  <c r="H323" i="2"/>
  <c r="K322" i="2"/>
  <c r="H322" i="2"/>
  <c r="K321" i="2"/>
  <c r="H321" i="2"/>
  <c r="K320" i="2"/>
  <c r="H320" i="2"/>
  <c r="K319" i="2"/>
  <c r="H319" i="2"/>
  <c r="K318" i="2"/>
  <c r="H318" i="2"/>
  <c r="K317" i="2"/>
  <c r="H317" i="2"/>
  <c r="K316" i="2"/>
  <c r="H316" i="2"/>
  <c r="K315" i="2"/>
  <c r="H315" i="2"/>
  <c r="K314" i="2"/>
  <c r="H314" i="2"/>
  <c r="K313" i="2"/>
  <c r="H313" i="2"/>
  <c r="K312" i="2"/>
  <c r="H312" i="2"/>
  <c r="K311" i="2"/>
  <c r="H311" i="2"/>
  <c r="K310" i="2"/>
  <c r="H310" i="2"/>
  <c r="K309" i="2"/>
  <c r="H309" i="2"/>
  <c r="K308" i="2"/>
  <c r="H308" i="2"/>
  <c r="K307" i="2"/>
  <c r="H307" i="2"/>
  <c r="K306" i="2"/>
  <c r="H306" i="2"/>
  <c r="K305" i="2"/>
  <c r="H305" i="2"/>
  <c r="K304" i="2"/>
  <c r="H304" i="2"/>
  <c r="K303" i="2"/>
  <c r="H303" i="2"/>
  <c r="K302" i="2"/>
  <c r="H302" i="2"/>
  <c r="K301" i="2"/>
  <c r="H301" i="2"/>
  <c r="K300" i="2"/>
  <c r="H300" i="2"/>
  <c r="K299" i="2"/>
  <c r="H299" i="2"/>
  <c r="K298" i="2"/>
  <c r="H298" i="2"/>
  <c r="K297" i="2"/>
  <c r="H297" i="2"/>
  <c r="K296" i="2"/>
  <c r="H296" i="2"/>
  <c r="K295" i="2"/>
  <c r="H295" i="2"/>
  <c r="K294" i="2"/>
  <c r="H294" i="2"/>
  <c r="K293" i="2"/>
  <c r="H293" i="2"/>
  <c r="K292" i="2"/>
  <c r="H292" i="2"/>
  <c r="K291" i="2"/>
  <c r="H291" i="2"/>
  <c r="K290" i="2"/>
  <c r="H290" i="2"/>
  <c r="K289" i="2"/>
  <c r="H289" i="2"/>
  <c r="K288" i="2"/>
  <c r="H288" i="2"/>
  <c r="K287" i="2"/>
  <c r="H287" i="2"/>
  <c r="K286" i="2"/>
  <c r="H286" i="2"/>
  <c r="K285" i="2"/>
  <c r="H285" i="2"/>
  <c r="K284" i="2"/>
  <c r="H284" i="2"/>
  <c r="K283" i="2"/>
  <c r="H283" i="2"/>
  <c r="K282" i="2"/>
  <c r="H282" i="2"/>
  <c r="K281" i="2"/>
  <c r="H281" i="2"/>
  <c r="K280" i="2"/>
  <c r="H280" i="2"/>
  <c r="K279" i="2"/>
  <c r="H279" i="2"/>
  <c r="K278" i="2"/>
  <c r="H278" i="2"/>
  <c r="K277" i="2"/>
  <c r="H277" i="2"/>
  <c r="K276" i="2"/>
  <c r="H276" i="2"/>
  <c r="K275" i="2"/>
  <c r="H275" i="2"/>
  <c r="K274" i="2"/>
  <c r="H274" i="2"/>
  <c r="K273" i="2"/>
  <c r="H273" i="2"/>
  <c r="K272" i="2"/>
  <c r="H272" i="2"/>
  <c r="K271" i="2"/>
  <c r="H271" i="2"/>
  <c r="K270" i="2"/>
  <c r="H270" i="2"/>
  <c r="K269" i="2"/>
  <c r="H269" i="2"/>
  <c r="K268" i="2"/>
  <c r="H268" i="2"/>
  <c r="K267" i="2"/>
  <c r="H267" i="2"/>
  <c r="K266" i="2"/>
  <c r="H266" i="2"/>
  <c r="K265" i="2"/>
  <c r="H265" i="2"/>
  <c r="K264" i="2"/>
  <c r="H264" i="2"/>
  <c r="K263" i="2"/>
  <c r="H263" i="2"/>
  <c r="K262" i="2"/>
  <c r="H262" i="2"/>
  <c r="K261" i="2"/>
  <c r="H261" i="2"/>
  <c r="K260" i="2"/>
  <c r="H260" i="2"/>
  <c r="K259" i="2"/>
  <c r="H259" i="2"/>
  <c r="K258" i="2"/>
  <c r="H258" i="2"/>
  <c r="K257" i="2"/>
  <c r="H257" i="2"/>
  <c r="K256" i="2"/>
  <c r="H256" i="2"/>
  <c r="K255" i="2"/>
  <c r="H255" i="2"/>
  <c r="K254" i="2"/>
  <c r="H254" i="2"/>
  <c r="K253" i="2"/>
  <c r="H253" i="2"/>
  <c r="K252" i="2"/>
  <c r="H252" i="2"/>
  <c r="K251" i="2"/>
  <c r="H251" i="2"/>
  <c r="K250" i="2"/>
  <c r="H250" i="2"/>
  <c r="K249" i="2"/>
  <c r="H249" i="2"/>
  <c r="K248" i="2"/>
  <c r="H248" i="2"/>
  <c r="K247" i="2"/>
  <c r="H247" i="2"/>
  <c r="K246" i="2"/>
  <c r="H246" i="2"/>
  <c r="K245" i="2"/>
  <c r="H245" i="2"/>
  <c r="K244" i="2"/>
  <c r="H244" i="2"/>
  <c r="K243" i="2"/>
  <c r="H243" i="2"/>
  <c r="K242" i="2"/>
  <c r="H242" i="2"/>
  <c r="K241" i="2"/>
  <c r="H241" i="2"/>
  <c r="K240" i="2"/>
  <c r="H240" i="2"/>
  <c r="K239" i="2"/>
  <c r="H239" i="2"/>
  <c r="K238" i="2"/>
  <c r="H238" i="2"/>
  <c r="K237" i="2"/>
  <c r="H237" i="2"/>
  <c r="K236" i="2"/>
  <c r="H236" i="2"/>
  <c r="K235" i="2"/>
  <c r="H235" i="2"/>
  <c r="K234" i="2"/>
  <c r="H234" i="2"/>
  <c r="K233" i="2"/>
  <c r="H233" i="2"/>
  <c r="K232" i="2"/>
  <c r="H232" i="2"/>
  <c r="K231" i="2"/>
  <c r="H231" i="2"/>
  <c r="K230" i="2"/>
  <c r="H230" i="2"/>
  <c r="K229" i="2"/>
  <c r="H229" i="2"/>
  <c r="K228" i="2"/>
  <c r="H228" i="2"/>
  <c r="K227" i="2"/>
  <c r="H227" i="2"/>
  <c r="K226" i="2"/>
  <c r="H226" i="2"/>
  <c r="K225" i="2"/>
  <c r="H225" i="2"/>
  <c r="K224" i="2"/>
  <c r="H224" i="2"/>
  <c r="K223" i="2"/>
  <c r="H223" i="2"/>
  <c r="K222" i="2"/>
  <c r="H222" i="2"/>
  <c r="K221" i="2"/>
  <c r="H221" i="2"/>
  <c r="K220" i="2"/>
  <c r="H220" i="2"/>
  <c r="K219" i="2"/>
  <c r="H219" i="2"/>
  <c r="K218" i="2"/>
  <c r="H218" i="2"/>
  <c r="K217" i="2"/>
  <c r="H217" i="2"/>
  <c r="K216" i="2"/>
  <c r="H216" i="2"/>
  <c r="K215" i="2"/>
  <c r="H215" i="2"/>
  <c r="K214" i="2"/>
  <c r="H214" i="2"/>
  <c r="K213" i="2"/>
  <c r="H213" i="2"/>
  <c r="K212" i="2"/>
  <c r="H212" i="2"/>
  <c r="K211" i="2"/>
  <c r="H211" i="2"/>
  <c r="K210" i="2"/>
  <c r="H210" i="2"/>
  <c r="K209" i="2"/>
  <c r="H209" i="2"/>
  <c r="K208" i="2"/>
  <c r="H208" i="2"/>
  <c r="K207" i="2"/>
  <c r="H207" i="2"/>
  <c r="K206" i="2"/>
  <c r="H206" i="2"/>
  <c r="K205" i="2"/>
  <c r="H205" i="2"/>
  <c r="K204" i="2"/>
  <c r="H204" i="2"/>
  <c r="K203" i="2"/>
  <c r="H203" i="2"/>
  <c r="K202" i="2"/>
  <c r="H202" i="2"/>
  <c r="K201" i="2"/>
  <c r="H201" i="2"/>
  <c r="K200" i="2"/>
  <c r="H200" i="2"/>
  <c r="K199" i="2"/>
  <c r="H199" i="2"/>
  <c r="K198" i="2"/>
  <c r="H198" i="2"/>
  <c r="K197" i="2"/>
  <c r="H197" i="2"/>
  <c r="K196" i="2"/>
  <c r="H196" i="2"/>
  <c r="K195" i="2"/>
  <c r="H195" i="2"/>
  <c r="K194" i="2"/>
  <c r="H194" i="2"/>
  <c r="K193" i="2"/>
  <c r="H193" i="2"/>
  <c r="K192" i="2"/>
  <c r="H192" i="2"/>
  <c r="K191" i="2"/>
  <c r="H191" i="2"/>
  <c r="K190" i="2"/>
  <c r="H190" i="2"/>
  <c r="K189" i="2"/>
  <c r="H189" i="2"/>
  <c r="K188" i="2"/>
  <c r="H188" i="2"/>
  <c r="K187" i="2"/>
  <c r="H187" i="2"/>
  <c r="K186" i="2"/>
  <c r="H186" i="2"/>
  <c r="K185" i="2"/>
  <c r="H185" i="2"/>
  <c r="K184" i="2"/>
  <c r="H184" i="2"/>
  <c r="K183" i="2"/>
  <c r="H183" i="2"/>
  <c r="K182" i="2"/>
  <c r="H182" i="2"/>
  <c r="K181" i="2"/>
  <c r="H181" i="2"/>
  <c r="K180" i="2"/>
  <c r="H180" i="2"/>
  <c r="K179" i="2"/>
  <c r="H179" i="2"/>
  <c r="K178" i="2"/>
  <c r="H178" i="2"/>
  <c r="K177" i="2"/>
  <c r="H177" i="2"/>
  <c r="K176" i="2"/>
  <c r="H176" i="2"/>
  <c r="K175" i="2"/>
  <c r="H175" i="2"/>
  <c r="K174" i="2"/>
  <c r="H174" i="2"/>
  <c r="K173" i="2"/>
  <c r="H173" i="2"/>
  <c r="K172" i="2"/>
  <c r="H172" i="2"/>
  <c r="K171" i="2"/>
  <c r="H171" i="2"/>
  <c r="K170" i="2"/>
  <c r="H170" i="2"/>
  <c r="K169" i="2"/>
  <c r="H169" i="2"/>
  <c r="K168" i="2"/>
  <c r="H168" i="2"/>
  <c r="K167" i="2"/>
  <c r="H167" i="2"/>
  <c r="K166" i="2"/>
  <c r="H166" i="2"/>
  <c r="K165" i="2"/>
  <c r="H165" i="2"/>
  <c r="K164" i="2"/>
  <c r="H164" i="2"/>
  <c r="K163" i="2"/>
  <c r="H163" i="2"/>
  <c r="K162" i="2"/>
  <c r="H162" i="2"/>
  <c r="K161" i="2"/>
  <c r="H161" i="2"/>
  <c r="K160" i="2"/>
  <c r="H160" i="2"/>
  <c r="K159" i="2"/>
  <c r="H159" i="2"/>
  <c r="K158" i="2"/>
  <c r="H158" i="2"/>
  <c r="K157" i="2"/>
  <c r="H157" i="2"/>
  <c r="K156" i="2"/>
  <c r="H156" i="2"/>
  <c r="K155" i="2"/>
  <c r="H155" i="2"/>
  <c r="K154" i="2"/>
  <c r="H154" i="2"/>
  <c r="K153" i="2"/>
  <c r="H153" i="2"/>
  <c r="K152" i="2"/>
  <c r="H152" i="2"/>
  <c r="K151" i="2"/>
  <c r="H151" i="2"/>
  <c r="K150" i="2"/>
  <c r="H150" i="2"/>
  <c r="K149" i="2"/>
  <c r="H149" i="2"/>
  <c r="K148" i="2"/>
  <c r="H148" i="2"/>
  <c r="K147" i="2"/>
  <c r="H147" i="2"/>
  <c r="K146" i="2"/>
  <c r="H146" i="2"/>
  <c r="K145" i="2"/>
  <c r="H145" i="2"/>
  <c r="K144" i="2"/>
  <c r="H144" i="2"/>
  <c r="K143" i="2"/>
  <c r="H143" i="2"/>
  <c r="K142" i="2"/>
  <c r="H142" i="2"/>
  <c r="K141" i="2"/>
  <c r="H141" i="2"/>
  <c r="K140" i="2"/>
  <c r="H140" i="2"/>
  <c r="K139" i="2"/>
  <c r="H139" i="2"/>
  <c r="K138" i="2"/>
  <c r="H138" i="2"/>
  <c r="K137" i="2"/>
  <c r="H137" i="2"/>
  <c r="K136" i="2"/>
  <c r="H136" i="2"/>
  <c r="K135" i="2"/>
  <c r="H135" i="2"/>
  <c r="K134" i="2"/>
  <c r="H134" i="2"/>
  <c r="K133" i="2"/>
  <c r="H133" i="2"/>
  <c r="K132" i="2"/>
  <c r="H132" i="2"/>
  <c r="K131" i="2"/>
  <c r="H131" i="2"/>
  <c r="K130" i="2"/>
  <c r="H130" i="2"/>
  <c r="K129" i="2"/>
  <c r="H129" i="2"/>
  <c r="K128" i="2"/>
  <c r="H128" i="2"/>
  <c r="K127" i="2"/>
  <c r="H127" i="2"/>
  <c r="K126" i="2"/>
  <c r="H126" i="2"/>
  <c r="K125" i="2"/>
  <c r="H125" i="2"/>
  <c r="K124" i="2"/>
  <c r="H124" i="2"/>
  <c r="K123" i="2"/>
  <c r="H123" i="2"/>
  <c r="K122" i="2"/>
  <c r="H122" i="2"/>
  <c r="K121" i="2"/>
  <c r="H121" i="2"/>
  <c r="K120" i="2"/>
  <c r="H120" i="2"/>
  <c r="K119" i="2"/>
  <c r="H119" i="2"/>
  <c r="K118" i="2"/>
  <c r="H118" i="2"/>
  <c r="K117" i="2"/>
  <c r="H117" i="2"/>
  <c r="K116" i="2"/>
  <c r="H116" i="2"/>
  <c r="K115" i="2"/>
  <c r="H115" i="2"/>
  <c r="K114" i="2"/>
  <c r="H114" i="2"/>
  <c r="K113" i="2"/>
  <c r="H113" i="2"/>
  <c r="K112" i="2"/>
  <c r="H112" i="2"/>
  <c r="K111" i="2"/>
  <c r="H111" i="2"/>
  <c r="K110" i="2"/>
  <c r="H110" i="2"/>
  <c r="K109" i="2"/>
  <c r="H109" i="2"/>
  <c r="K108" i="2"/>
  <c r="H108" i="2"/>
  <c r="K107" i="2"/>
  <c r="H107" i="2"/>
  <c r="K106" i="2"/>
  <c r="H106" i="2"/>
  <c r="K105" i="2"/>
  <c r="H105" i="2"/>
  <c r="K104" i="2"/>
  <c r="H104" i="2"/>
  <c r="K103" i="2"/>
  <c r="H103" i="2"/>
  <c r="K102" i="2"/>
  <c r="H102" i="2"/>
  <c r="K101" i="2"/>
  <c r="H101" i="2"/>
  <c r="K100" i="2"/>
  <c r="H100" i="2"/>
  <c r="K99" i="2"/>
  <c r="H99" i="2"/>
  <c r="K98" i="2"/>
  <c r="H98" i="2"/>
  <c r="K97" i="2"/>
  <c r="H97" i="2"/>
  <c r="K96" i="2"/>
  <c r="H96" i="2"/>
  <c r="K95" i="2"/>
  <c r="H95" i="2"/>
  <c r="K94" i="2"/>
  <c r="H94" i="2"/>
  <c r="K93" i="2"/>
  <c r="H93" i="2"/>
  <c r="K92" i="2"/>
  <c r="H92" i="2"/>
  <c r="K91" i="2"/>
  <c r="H91" i="2"/>
  <c r="K90" i="2"/>
  <c r="H90" i="2"/>
  <c r="K89" i="2"/>
  <c r="H89" i="2"/>
  <c r="K88" i="2"/>
  <c r="H88" i="2"/>
  <c r="K87" i="2"/>
  <c r="H87" i="2"/>
  <c r="K86" i="2"/>
  <c r="H86" i="2"/>
  <c r="K85" i="2"/>
  <c r="H85" i="2"/>
  <c r="K84" i="2"/>
  <c r="H84" i="2"/>
  <c r="K83" i="2"/>
  <c r="H83" i="2"/>
  <c r="K82" i="2"/>
  <c r="H82" i="2"/>
  <c r="K81" i="2"/>
  <c r="H81" i="2"/>
  <c r="K80" i="2"/>
  <c r="H80" i="2"/>
  <c r="K79" i="2"/>
  <c r="H79" i="2"/>
  <c r="K78" i="2"/>
  <c r="H78" i="2"/>
  <c r="K77" i="2"/>
  <c r="H77" i="2"/>
  <c r="K76" i="2"/>
  <c r="H76" i="2"/>
  <c r="K75" i="2"/>
  <c r="H75" i="2"/>
  <c r="K74" i="2"/>
  <c r="H74" i="2"/>
  <c r="K73" i="2"/>
  <c r="H73" i="2"/>
  <c r="K72" i="2"/>
  <c r="H72" i="2"/>
  <c r="K71" i="2"/>
  <c r="H71" i="2"/>
  <c r="K70" i="2"/>
  <c r="H70" i="2"/>
  <c r="K69" i="2"/>
  <c r="H69" i="2"/>
  <c r="K68" i="2"/>
  <c r="H68" i="2"/>
  <c r="K67" i="2"/>
  <c r="H67" i="2"/>
  <c r="K66" i="2"/>
  <c r="H66" i="2"/>
  <c r="K65" i="2"/>
  <c r="H65" i="2"/>
  <c r="K64" i="2"/>
  <c r="H64" i="2"/>
  <c r="K63" i="2"/>
  <c r="H63" i="2"/>
  <c r="K62" i="2"/>
  <c r="H62" i="2"/>
  <c r="K61" i="2"/>
  <c r="H61" i="2"/>
  <c r="K60" i="2"/>
  <c r="H60" i="2"/>
  <c r="K59" i="2"/>
  <c r="H59" i="2"/>
  <c r="K58" i="2"/>
  <c r="H58" i="2"/>
  <c r="K57" i="2"/>
  <c r="H57" i="2"/>
  <c r="K56" i="2"/>
  <c r="H56" i="2"/>
  <c r="K55" i="2"/>
  <c r="H55" i="2"/>
  <c r="K54" i="2"/>
  <c r="H54" i="2"/>
  <c r="K53" i="2"/>
  <c r="H53" i="2"/>
  <c r="K52" i="2"/>
  <c r="H52" i="2"/>
  <c r="K51" i="2"/>
  <c r="H51" i="2"/>
  <c r="K50" i="2"/>
  <c r="H50" i="2"/>
  <c r="K49" i="2"/>
  <c r="H49" i="2"/>
  <c r="K48" i="2"/>
  <c r="H48" i="2"/>
  <c r="K47" i="2"/>
  <c r="H47" i="2"/>
  <c r="K46" i="2"/>
  <c r="H46" i="2"/>
  <c r="K45" i="2"/>
  <c r="H45" i="2"/>
  <c r="K44" i="2"/>
  <c r="H44" i="2"/>
  <c r="K43" i="2"/>
  <c r="H43" i="2"/>
  <c r="K42" i="2"/>
  <c r="H42" i="2"/>
  <c r="K41" i="2"/>
  <c r="H41" i="2"/>
  <c r="K40" i="2"/>
  <c r="H40" i="2"/>
  <c r="K39" i="2"/>
  <c r="H39" i="2"/>
  <c r="K38" i="2"/>
  <c r="H38" i="2"/>
  <c r="K37" i="2"/>
  <c r="H37" i="2"/>
  <c r="K36" i="2"/>
  <c r="H36" i="2"/>
  <c r="K35" i="2"/>
  <c r="H35" i="2"/>
  <c r="K34" i="2"/>
  <c r="H34" i="2"/>
  <c r="K33" i="2"/>
  <c r="H33" i="2"/>
  <c r="K32" i="2"/>
  <c r="H32" i="2"/>
  <c r="K31" i="2"/>
  <c r="H31" i="2"/>
  <c r="K30" i="2"/>
  <c r="H30" i="2"/>
  <c r="K29" i="2"/>
  <c r="H29" i="2"/>
  <c r="K28" i="2"/>
  <c r="H28" i="2"/>
  <c r="K27" i="2"/>
  <c r="H27" i="2"/>
  <c r="K26" i="2"/>
  <c r="H26" i="2"/>
  <c r="K25" i="2"/>
  <c r="H25" i="2"/>
  <c r="K24" i="2"/>
  <c r="H24" i="2"/>
  <c r="K23" i="2"/>
  <c r="H23" i="2"/>
  <c r="K22" i="2"/>
  <c r="H22" i="2"/>
  <c r="K21" i="2"/>
  <c r="H21" i="2"/>
  <c r="K20" i="2"/>
  <c r="H20" i="2"/>
  <c r="K19" i="2"/>
  <c r="H19" i="2"/>
  <c r="K18" i="2"/>
  <c r="H18" i="2"/>
  <c r="K17" i="2"/>
  <c r="H17" i="2"/>
  <c r="K16" i="2"/>
  <c r="H16" i="2"/>
  <c r="K15" i="2"/>
  <c r="H15" i="2"/>
  <c r="K14" i="2"/>
  <c r="H14" i="2"/>
  <c r="K13" i="2"/>
  <c r="H13" i="2"/>
  <c r="K12" i="2"/>
  <c r="H12" i="2"/>
  <c r="K11" i="2"/>
  <c r="H11" i="2"/>
  <c r="K10" i="2"/>
  <c r="H10"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tc={70EE531E-4121-4304-AEA9-609AB06925E0}</author>
    <author>tc={2E0824B7-529F-485A-9DCB-E886C7189EC4}</author>
    <author>tc={C5B07765-03C1-4519-9AD7-E60C479D2CED}</author>
    <author>tc={E0C46B13-96DC-4C14-A340-D49218104100}</author>
    <author>tc={F9BF763E-4CAE-4FA6-A599-A38904AD0FB3}</author>
    <author>tc={4A8D1B96-6B3D-46CC-980F-7B44C7413BB4}</author>
    <author>tc={2FA4E816-FC8B-41CE-AF1E-668F132D5709}</author>
  </authors>
  <commentList>
    <comment ref="N10" authorId="0" shapeId="0" xr:uid="{70EE531E-4121-4304-AEA9-609AB06925E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Diana Carolina Valencia </t>
      </text>
    </comment>
    <comment ref="N11" authorId="1" shapeId="0" xr:uid="{2E0824B7-529F-485A-9DCB-E886C7189EC4}">
      <text>
        <t>[Comentario encadenado]
Su versión de Excel le permite leer este comentario encadenado; sin embargo, las ediciones que se apliquen se quitarán si el archivo se abre en una versión más reciente de Excel. Más información: https://go.microsoft.com/fwlink/?linkid=870924
Comentario:
    Patricia Rojas</t>
      </text>
    </comment>
    <comment ref="N12" authorId="2" shapeId="0" xr:uid="{C5B07765-03C1-4519-9AD7-E60C479D2CED}">
      <text>
        <t>[Comentario encadenado]
Su versión de Excel le permite leer este comentario encadenado; sin embargo, las ediciones que se apliquen se quitarán si el archivo se abre en una versión más reciente de Excel. Más información: https://go.microsoft.com/fwlink/?linkid=870924
Comentario:
    Director General, José Alonso, Jaiver Gustavo, Angie Marquez</t>
      </text>
    </comment>
    <comment ref="N13" authorId="3" shapeId="0" xr:uid="{E0C46B13-96DC-4C14-A340-D49218104100}">
      <text>
        <t>[Comentario encadenado]
Su versión de Excel le permite leer este comentario encadenado; sin embargo, las ediciones que se apliquen se quitarán si el archivo se abre en una versión más reciente de Excel. Más información: https://go.microsoft.com/fwlink/?linkid=870924
Comentario:
    Lina Gallego</t>
      </text>
    </comment>
    <comment ref="N14" authorId="4" shapeId="0" xr:uid="{F9BF763E-4CAE-4FA6-A599-A38904AD0FB3}">
      <text>
        <t>[Comentario encadenado]
Su versión de Excel le permite leer este comentario encadenado; sin embargo, las ediciones que se apliquen se quitarán si el archivo se abre en una versión más reciente de Excel. Más información: https://go.microsoft.com/fwlink/?linkid=870924
Comentario:
    Catalina Gómez</t>
      </text>
    </comment>
    <comment ref="N15" authorId="5" shapeId="0" xr:uid="{4A8D1B96-6B3D-46CC-980F-7B44C7413BB4}">
      <text>
        <t>[Comentario encadenado]
Su versión de Excel le permite leer este comentario encadenado; sin embargo, las ediciones que se apliquen se quitarán si el archivo se abre en una versión más reciente de Excel. Más información: https://go.microsoft.com/fwlink/?linkid=870924
Comentario:
    Lina Gallego</t>
      </text>
    </comment>
    <comment ref="N16" authorId="6" shapeId="0" xr:uid="{2FA4E816-FC8B-41CE-AF1E-668F132D5709}">
      <text>
        <t>[Comentario encadenado]
Su versión de Excel le permite leer este comentario encadenado; sin embargo, las ediciones que se apliquen se quitarán si el archivo se abre en una versión más reciente de Excel. Más información: https://go.microsoft.com/fwlink/?linkid=870924
Comentario:
    Cristina David Pulecio - Sebastián Castaño</t>
      </text>
    </comment>
  </commentList>
</comments>
</file>

<file path=xl/sharedStrings.xml><?xml version="1.0" encoding="utf-8"?>
<sst xmlns="http://schemas.openxmlformats.org/spreadsheetml/2006/main" count="146" uniqueCount="119">
  <si>
    <t>INSTRUCCIONES FORMATO DE ESTRATEGIA DE  PARTICIPACIÓN CIUDADANA</t>
  </si>
  <si>
    <t>INSTRUCCIONES DE DILIGENCIAMIENTO</t>
  </si>
  <si>
    <t xml:space="preserve">Acontinuación, se presentan las instrucciones para diligenciar el formato de Estrategia de Participación Ciudadana. Este formato puede complementarse con el diligenciamiento del Autodiagnóstico de la política en cuestión que, en el marco del Modelo Integrado de Planeación y Gestión, permite  a la Corporación desarrollar un ejercicio de valoración con  el propósito de  contar con una línea base respecto a los aspectos que se deben fortalecer en el proceso de planeación institucional.   </t>
  </si>
  <si>
    <t>Estrategia de Participación Ciudadana:</t>
  </si>
  <si>
    <t xml:space="preserve">A continuación, se decribe cada una de las columnas del formato de estrategia de participación ciudadana. Con ello, se busca generar claridad sobre cómo diligenciar el instrumento. No obstante, este formato fue desarrollado para ser diligenciado bajo el acompañamiento de un asesor de Función Pública. </t>
  </si>
  <si>
    <r>
      <t xml:space="preserve">Fecha: </t>
    </r>
    <r>
      <rPr>
        <sz val="11"/>
        <color theme="1"/>
        <rFont val="Arial"/>
        <family val="2"/>
      </rPr>
      <t>Fecha de diligenciamiento de la estrategia de Participación Ciudadana (DD/MM/AAAA)</t>
    </r>
  </si>
  <si>
    <r>
      <t xml:space="preserve">Programa: </t>
    </r>
    <r>
      <rPr>
        <sz val="11"/>
        <color theme="1"/>
        <rFont val="Arial"/>
        <family val="2"/>
      </rPr>
      <t>Nombre del programa del plan de Accion Institucional (Plan de Acción Cuatrienal) del cual depende la accion participativa.</t>
    </r>
  </si>
  <si>
    <r>
      <t xml:space="preserve">Proyecto: </t>
    </r>
    <r>
      <rPr>
        <sz val="11"/>
        <color theme="1"/>
        <rFont val="Arial"/>
        <family val="2"/>
      </rPr>
      <t>Nombre del proyecto del plan de Accion Institucional (Plan de Acción Cuatrienal) del cual depende la accion participativa.</t>
    </r>
  </si>
  <si>
    <r>
      <rPr>
        <b/>
        <sz val="11"/>
        <color theme="1"/>
        <rFont val="Arial"/>
        <family val="2"/>
      </rPr>
      <t xml:space="preserve">Acción de gestión institucional: </t>
    </r>
    <r>
      <rPr>
        <sz val="11"/>
        <color theme="1"/>
        <rFont val="Arial"/>
        <family val="2"/>
      </rPr>
      <t>se refiere a la acción de la gestión institucional que la entidad contempla priorizar como una posible acción a realizarse involucrando la participación de los grupos de valor. (Plan de Acción Cuatrienal).</t>
    </r>
  </si>
  <si>
    <r>
      <rPr>
        <b/>
        <sz val="11"/>
        <color theme="1"/>
        <rFont val="Arial"/>
        <family val="2"/>
      </rPr>
      <t>Instrumento de planeación asociado a la acción de gestión institucional:</t>
    </r>
    <r>
      <rPr>
        <sz val="11"/>
        <color theme="1"/>
        <rFont val="Arial"/>
        <family val="2"/>
      </rPr>
      <t xml:space="preserve"> da cuenta del instrumento de planeación institucional en el que se contempló, en un primer momento, la acción de la gestión institucional que se busca priorizar para realizarse involucrando la participación de grupos de valor. </t>
    </r>
  </si>
  <si>
    <r>
      <rPr>
        <b/>
        <sz val="11"/>
        <color theme="1"/>
        <rFont val="Arial"/>
        <family val="2"/>
      </rPr>
      <t>Grupo(s) de valor invitado(s):</t>
    </r>
    <r>
      <rPr>
        <sz val="11"/>
        <color theme="1"/>
        <rFont val="Arial"/>
        <family val="2"/>
      </rPr>
      <t xml:space="preserve"> son los conjuntos de personas con características similares (demográficas, poblacionales, temáticas, etc.) que se agrupan por su relación con el quehacer institucional; en este caso particular, son los grupos de personas (ciudadanos, gremios, instancias, grupos de investigación, jóvenes, madres, etc.) invitados a espacios de participación ciudadana para agregar valor a la gestión institucional.  </t>
    </r>
  </si>
  <si>
    <r>
      <rPr>
        <b/>
        <sz val="11"/>
        <color theme="1"/>
        <rFont val="Arial"/>
        <family val="2"/>
      </rPr>
      <t>¿Entre los grupos de valor se incluye una instancia de participación formalmente constituida?:</t>
    </r>
    <r>
      <rPr>
        <sz val="11"/>
        <color theme="1"/>
        <rFont val="Arial"/>
        <family val="2"/>
      </rPr>
      <t xml:space="preserve"> en el marco de la invitación a grupos de valor a espacios y ejercicios de participación, se pueden involucrar instancias de participación cuyo origen, funcionamiento y alcance está determinado por una normatividad especifica. </t>
    </r>
  </si>
  <si>
    <r>
      <rPr>
        <b/>
        <sz val="11"/>
        <color theme="1"/>
        <rFont val="Arial"/>
        <family val="2"/>
      </rPr>
      <t>Fase del ciclo de la gestión/Otros Espacios de Diálogo:</t>
    </r>
    <r>
      <rPr>
        <sz val="11"/>
        <color theme="1"/>
        <rFont val="Arial"/>
        <family val="2"/>
      </rPr>
      <t xml:space="preserve"> describe la fase del ciclo de la gestión institucional en el que se desarrollará la acción priorizada para involucrar la participación de grupos de valor. Estas fases son: diagnóstico, formulación, ejecución, seguimiento y evaluación, asi como si la actividad participativa se encuentra asociada a los espacios de diálogo referentes a "Colaboración e Innovación", Consulta Ciudadana" o "Control Social". Se debe seleccionar el ítem de la fase del ciclo requerida u otro espacio de diálogo .</t>
    </r>
  </si>
  <si>
    <r>
      <rPr>
        <b/>
        <sz val="11"/>
        <color theme="1"/>
        <rFont val="Arial"/>
        <family val="2"/>
      </rPr>
      <t>Alcance de la participación:</t>
    </r>
    <r>
      <rPr>
        <sz val="11"/>
        <color theme="1"/>
        <rFont val="Arial"/>
        <family val="2"/>
      </rPr>
      <t xml:space="preserve"> describe el alcance que tendrá la participación de los grupos de valor en la acción priorizada. La acción puede, por ejemplo, dar cuenta de un ejercicio de entrega de información al ciudadano (lo cual es siempre insuficiente si solo se contempla este tipo de alcance), de consulta, de colaboración  o de incidencia en la toma de decisiones. Entre mayor el alcance e incidencia del ejercicio es mayor el involucramiento del grupo de valor, la corresponsabilidad y la construcción de confianza. (este ítem se genera automáticamente).</t>
    </r>
  </si>
  <si>
    <r>
      <rPr>
        <b/>
        <sz val="11"/>
        <color theme="1"/>
        <rFont val="Arial"/>
        <family val="2"/>
      </rPr>
      <t>Acción participativa</t>
    </r>
    <r>
      <rPr>
        <sz val="11"/>
        <color theme="1"/>
        <rFont val="Arial"/>
        <family val="2"/>
      </rPr>
      <t xml:space="preserve">: es la transformación que surte la accion de gestión institucional una vez se detalla el alcance que tendrá el ejercicio de participación ciudadana asociado. Se sugiere que se tome la redacción de la accion de gestión institucional inicial y se complemente incorporando el alcance del ejercicio participativo, el grupo de valor invitado, la fase del ciclo, etc. Por ejemplo, se puede pasar de una acción inicial "formular proyecto de acueducto veredal" a "Formular participativamente un proyecto de acueducto veredal con los campesinos de la vereda La hermosa". </t>
    </r>
  </si>
  <si>
    <r>
      <rPr>
        <b/>
        <sz val="11"/>
        <color theme="1"/>
        <rFont val="Arial"/>
        <family val="2"/>
      </rPr>
      <t>Metodología participativa:</t>
    </r>
    <r>
      <rPr>
        <sz val="11"/>
        <color theme="1"/>
        <rFont val="Arial"/>
        <family val="2"/>
      </rPr>
      <t xml:space="preserve"> es el conjunto de técnicas, métodos y procedimientos que se utilizaran durante el desarrollo de ejercicio participativo para la obtención de resultados.</t>
    </r>
  </si>
  <si>
    <r>
      <rPr>
        <b/>
        <sz val="11"/>
        <color theme="1"/>
        <rFont val="Arial"/>
        <family val="2"/>
      </rPr>
      <t>Resultado esperado:</t>
    </r>
    <r>
      <rPr>
        <sz val="11"/>
        <color theme="1"/>
        <rFont val="Arial"/>
        <family val="2"/>
      </rPr>
      <t xml:space="preserve"> es el resultado final que se espera obtener a partir del ejercicio participativo. Este resultado esta asociado a la fase del ciclo en el que se desarrolla la acción y, por ende, debe garantizarse un producto puntual, medible y cuantificable asociado. (este ítem se genera automáticamente).</t>
    </r>
  </si>
  <si>
    <r>
      <rPr>
        <b/>
        <sz val="11"/>
        <color theme="1"/>
        <rFont val="Arial"/>
        <family val="2"/>
      </rPr>
      <t>Fecha de realización de acción participativa:</t>
    </r>
    <r>
      <rPr>
        <sz val="11"/>
        <color theme="1"/>
        <rFont val="Arial"/>
        <family val="2"/>
      </rPr>
      <t xml:space="preserve"> relaciona el día, mes y año en el que se realizará la acción o ejercicio participativo.</t>
    </r>
  </si>
  <si>
    <r>
      <rPr>
        <b/>
        <sz val="11"/>
        <color theme="1"/>
        <rFont val="Arial"/>
        <family val="2"/>
      </rPr>
      <t>Dependencia responsable</t>
    </r>
    <r>
      <rPr>
        <sz val="11"/>
        <color theme="1"/>
        <rFont val="Arial"/>
        <family val="2"/>
      </rPr>
      <t>: detalla la subdirección/oficina responsable de desarrollar la acción participativa.</t>
    </r>
  </si>
  <si>
    <r>
      <rPr>
        <b/>
        <sz val="11"/>
        <color theme="1"/>
        <rFont val="Arial"/>
        <family val="2"/>
      </rPr>
      <t xml:space="preserve">Observaciones de cara a los invitados: </t>
    </r>
    <r>
      <rPr>
        <sz val="11"/>
        <color theme="1"/>
        <rFont val="Arial"/>
        <family val="2"/>
      </rPr>
      <t xml:space="preserve">describe detalles de interes para los grupos de valor invitados al espacio, tales como: enlaces de interes de acceso a información, videos, etc. </t>
    </r>
  </si>
  <si>
    <t>CORPORACIÓN AUTÓNOMA REGIONAL DEL QUINDÍO</t>
  </si>
  <si>
    <r>
      <t xml:space="preserve">NOMBRE DEL PROCESO:  </t>
    </r>
    <r>
      <rPr>
        <sz val="10"/>
        <rFont val="Arial"/>
        <family val="2"/>
      </rPr>
      <t>DIRECCIONAMIENTO ESTRATÉGICO</t>
    </r>
  </si>
  <si>
    <r>
      <t xml:space="preserve">NOMBRE DEL DOCUMENTO: </t>
    </r>
    <r>
      <rPr>
        <sz val="10"/>
        <rFont val="Arial"/>
        <family val="2"/>
      </rPr>
      <t>FORMATO ESTRATEGIA DE PARTICIPACION CIUDADANA</t>
    </r>
  </si>
  <si>
    <r>
      <rPr>
        <b/>
        <sz val="10"/>
        <rFont val="Arial"/>
        <family val="2"/>
      </rPr>
      <t xml:space="preserve">VERSION: </t>
    </r>
    <r>
      <rPr>
        <sz val="10"/>
        <rFont val="Arial"/>
        <family val="2"/>
      </rPr>
      <t>01</t>
    </r>
  </si>
  <si>
    <r>
      <t xml:space="preserve">CÓDIGO: </t>
    </r>
    <r>
      <rPr>
        <sz val="11"/>
        <color indexed="64"/>
        <rFont val="Calibri"/>
        <family val="2"/>
      </rPr>
      <t>FO-D-35</t>
    </r>
  </si>
  <si>
    <t>FECHA:</t>
  </si>
  <si>
    <t>Programa</t>
  </si>
  <si>
    <t>Proyecto</t>
  </si>
  <si>
    <t>Acción de Gestión Institucional</t>
  </si>
  <si>
    <t xml:space="preserve">Instrumento de Planeación Asociado a la Acción de Gestión Institucional
</t>
  </si>
  <si>
    <t>Grupo(s) de valor invitado(s)</t>
  </si>
  <si>
    <t>¿Entre los grupos de valor se incluye una instancia de participación formalmente constituida?</t>
  </si>
  <si>
    <t>Fase Ciclo Gestión/Otros Espacios de Diálogo</t>
  </si>
  <si>
    <t>Nivel de incidencia de la participación</t>
  </si>
  <si>
    <t xml:space="preserve">Acción participativa
</t>
  </si>
  <si>
    <t>Metodología participativa</t>
  </si>
  <si>
    <t xml:space="preserve">Resultado esperado </t>
  </si>
  <si>
    <t>Fecha de realización de acción participativa</t>
  </si>
  <si>
    <t>Dependencia responsable</t>
  </si>
  <si>
    <t>Observaciones de cara a los invitados</t>
  </si>
  <si>
    <t>2. Gestión integral de la biodiversidad y sus servicios ecosistémicos
del departamento del Quindío</t>
  </si>
  <si>
    <t>7. Divulgación, planificación y manejo de la diversidad biológica en el
departamento del Quindío.</t>
  </si>
  <si>
    <t>2. Formular y actualizar planes de
manejo o estrategias de
conservación de las especies de
diversidad biológica</t>
  </si>
  <si>
    <t>PGAR</t>
  </si>
  <si>
    <t>Entes territoriales, instituciones publicas y privadas, sector constructor, instituciones educativas, juntas de acción comunal, comunidad en general</t>
  </si>
  <si>
    <t>NO</t>
  </si>
  <si>
    <t>Formulación Participativa</t>
  </si>
  <si>
    <t>Reuniones, talleres, mesas de trabajo</t>
  </si>
  <si>
    <t>2 Semestre 2025.</t>
  </si>
  <si>
    <t>SGA (Subdirección de Gestión Ambiental)</t>
  </si>
  <si>
    <t>Ministerio de Ambiente y Desarrollo Sostenible:  (Resolucion No 0126 de 2024, Resolución 1912 de 2017, Plan de Acción de Biodiversidad Para la implementación de la Política
Nacional para la Gestión Integral de la
Biodiversidad y sus Servicios Ecosistémicos 2016 - 2030, POLÍTICA NACIONAL
PARA LA GESTIÓN INTEGRAL
DE LA BIODIVERSIDAD Y SUS
SERVICIOS ECOSISTÉMICOS
(PNGIBSE)</t>
  </si>
  <si>
    <t>3. Gestión integral del recurso
hídrico del departamento del
Quindío</t>
  </si>
  <si>
    <t>11. Formulación y ejecución de instrumentos para el manejo del recurso hídrico
en el departamento del Quindío.</t>
  </si>
  <si>
    <t xml:space="preserve">6. Formular las medidas de manejo ambiental del acuífero del
abanico del Quindío – Risaralda – Pereira. </t>
  </si>
  <si>
    <t>POMCA, PGAR; PAI</t>
  </si>
  <si>
    <t>Juntas de acción comuninal, sectores productivos, entes territoriales, organizaciones sociales, comunidad en general</t>
  </si>
  <si>
    <t>Diagnóstico Participativo</t>
  </si>
  <si>
    <t>Formulación de medidas de manejo ambiental del acuífero del abanico del Quindío</t>
  </si>
  <si>
    <t>Talleres de participación</t>
  </si>
  <si>
    <t>2 Semestre de 2025</t>
  </si>
  <si>
    <r>
      <t xml:space="preserve">Decreto 1076 de 2015. </t>
    </r>
    <r>
      <rPr>
        <b/>
        <sz val="11"/>
        <color theme="1"/>
        <rFont val="Calibri"/>
        <family val="2"/>
        <scheme val="minor"/>
      </rPr>
      <t>NOTA: Para la vigencia actual, se espera obtener como resultado el desarrollo de la etapa de aprestamiento en la formulación de las medidas de manejo</t>
    </r>
  </si>
  <si>
    <t>N/A</t>
  </si>
  <si>
    <t>Audiencia pública de seguimiento al Plan de Acción Cuatrienal  2024-2027 vigencia 2024</t>
  </si>
  <si>
    <t>Todos los grupos de valor e interés de C.R.Q, público en general</t>
  </si>
  <si>
    <t>Seguimiento y Evaluación Participativa</t>
  </si>
  <si>
    <t>Audiencia de rendición de cuentas del Plan de Acción Institucional vigencia 2024</t>
  </si>
  <si>
    <t>Espacios de diálogo de acuerdo al decreto 1076 de 2015</t>
  </si>
  <si>
    <t>25 de abril de 2025</t>
  </si>
  <si>
    <t>DG (Dirección General)</t>
  </si>
  <si>
    <t>Decreto 1076 de 2015, Artículo 2.2.8.6.4.11</t>
  </si>
  <si>
    <t>5. Educación y gobernanza para la cultura ambiental.</t>
  </si>
  <si>
    <t>17. Implementación de acciones de educación ambiental formal, para el trabajo y el desarrollo humano e informal en el departamento del Quindío</t>
  </si>
  <si>
    <t>3. Ejecutar estrategias de educación ambiental informal.</t>
  </si>
  <si>
    <t>PAI 2024-2027.</t>
  </si>
  <si>
    <t>Organizaciones comunales, juntas de acción comunal rural, personas naturales, núcleo familiar, comités de agua, grupos de jóvenes, instituciones educativas con sus sedes rurales y cualquier grupo organizado de una comunidad rural.</t>
  </si>
  <si>
    <t>SI</t>
  </si>
  <si>
    <t>Colaboración e Innovación Abierta</t>
  </si>
  <si>
    <t>Reconocimiento cuidadores del agua 2025</t>
  </si>
  <si>
    <t>Concurso con la comunidad rural participante</t>
  </si>
  <si>
    <t>del 5 de junio al 15 de octubre de 2025</t>
  </si>
  <si>
    <t>OAP (Oficina Asesora de Planeación)</t>
  </si>
  <si>
    <t>Ordenanza 0015 del 6 de diciembre de 2023</t>
  </si>
  <si>
    <t>18. Implementacion de la promocion y apoyo a espacios de participacion para la gobernanza ambiental en el Departamento del Quindio</t>
  </si>
  <si>
    <t>3. Realizar encuentros territoriales como estrategia de divulgación sobre la gestion ambiental institucional "protegiendo el futuro"</t>
  </si>
  <si>
    <t>Alcaldia de Circasia, Concejo municipal Circasia, Juntas Administradoras locales Circasia, personeria Municipal Circasia, Coordinador del PGIRS Circasia, Asociacion Eje Ambiente Quindio y Asociacion Avispa.</t>
  </si>
  <si>
    <t>28 de agosto de 2025</t>
  </si>
  <si>
    <t>En cumplimiento a lo estipulado en el PAI 2024-2027</t>
  </si>
  <si>
    <t>Fase Ciclo Gestión/Otros Espacios P.C</t>
  </si>
  <si>
    <t>Dependencias</t>
  </si>
  <si>
    <t>SAF (Subdirección Administrativa y Financiera)</t>
  </si>
  <si>
    <t>Ejecución Participativa</t>
  </si>
  <si>
    <t>OACI (Oficina Asesora de Control Interno)</t>
  </si>
  <si>
    <t>Comunicaciones (Oficina Comunicaciones)</t>
  </si>
  <si>
    <t>Consulta Ciudadana</t>
  </si>
  <si>
    <t>SRCA (Subdirección de Regulación y Control Ambiental)</t>
  </si>
  <si>
    <t>Control Social</t>
  </si>
  <si>
    <t>SC (Servicio y Atención al Ciudadano)</t>
  </si>
  <si>
    <t>OAJ (Oficina Asesora Jurídica)</t>
  </si>
  <si>
    <t>OAPSAPD (Oficina Asesora de Procesos Sancionatorios Ambientales y Procesos Disciplinarios)</t>
  </si>
  <si>
    <t>Todas las Dependencias</t>
  </si>
  <si>
    <t>16. Implementación de acciones de mitigación y adaptación al cambio climático en el departamento del Quindío</t>
  </si>
  <si>
    <t>1. Formular las agendas climáticas de municipios priorizados</t>
  </si>
  <si>
    <t>Sector Productivo, Gestion del Riesgo Municipal Pijao y Calarcá, Instituciones Educativas Municipios Pijao y Calarcá, Alcaldias Municipales de Pijao y Calarcá, Empresas de Servicios Públicos de Pijao y Calarcá (NEPSA, EMCA), ONG  (Fundación Calatola), Gobernación del Quindío, Sector salud del municipio de Calarcá), Presidente del Concejo Municipal de Pijao, Presindentes de ASOCOMUNAL, Comite Municipal de Desarrollo Rural.</t>
  </si>
  <si>
    <t>formulación de las agendas climáticas municipales</t>
  </si>
  <si>
    <t>Talleres de Formulacion y validación</t>
  </si>
  <si>
    <t>12 de agosto de 2025</t>
  </si>
  <si>
    <t>Reuniones zonales o temáticas presenciales</t>
  </si>
  <si>
    <t>Ley 850 de 2003, la Ley 1712 de 2014 y Ley 1757 de 2015.</t>
  </si>
  <si>
    <t>Veedurías ciudadanas y observación ciudadana</t>
  </si>
  <si>
    <t>4. Gestión del riesgo de desastres y del cambio climático en el departamento del Quindío.</t>
  </si>
  <si>
    <t>Veedurías ciudadanas, grupos de control social, Ciudadania en general</t>
  </si>
  <si>
    <t>Seguimiento y control social de la ejecución del convenio de recuperacion de ecosistemas</t>
  </si>
  <si>
    <t>septiembre de 2025</t>
  </si>
  <si>
    <t xml:space="preserve">Estructurar de manera participativa las lineas de acción del componente estrategico de la estrategia de conservación y manejo de la Fauna y flora urbana de los municipios de Filandia, Salento y Circasia </t>
  </si>
  <si>
    <t>encuentro territorial estrategia de divulgación sobre la gestión ambiental institucional “protegiendo el futuro"</t>
  </si>
  <si>
    <t>9. Implementación de la planificación, manejo y conservación de ecosistemas estratégicos en el Departamento del Quindío</t>
  </si>
  <si>
    <t>3. Formular y ejecutar acciones de (restauración, rehabilitacion y recuperación) en el Departamento del Quindío, según lineamientos del Plan Nacional de Restauración</t>
  </si>
  <si>
    <t>Vigencia 2025</t>
  </si>
  <si>
    <r>
      <t>FECHA:</t>
    </r>
    <r>
      <rPr>
        <sz val="10"/>
        <rFont val="Arial"/>
        <family val="2"/>
      </rPr>
      <t xml:space="preserve"> 19 de enero de 2024</t>
    </r>
    <r>
      <rPr>
        <b/>
        <sz val="10"/>
        <rFont val="Arial"/>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</si>
</sst>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9C5700"/>
      <name val="Calibri"/>
      <family val="2"/>
      <scheme val="minor"/>
    </font>
    <font>
      <sz val="11"/>
      <color theme="1"/>
      <name val="Arial"/>
      <family val="2"/>
    </font>
    <font>
      <b/>
      <sz val="12"/>
      <color theme="1"/>
      <name val="Arial"/>
      <family val="2"/>
    </font>
    <font>
      <sz val="20"/>
      <color theme="0"/>
      <name val="Arial"/>
      <family val="2"/>
    </font>
    <font>
      <sz val="22"/>
      <color theme="0"/>
      <name val="Arial"/>
      <family val="2"/>
    </font>
    <font>
      <b/>
      <sz val="16"/>
      <color rgb="FF002060"/>
      <name val="Arial"/>
      <family val="2"/>
    </font>
    <font>
      <sz val="11"/>
      <name val="Arial"/>
      <family val="2"/>
    </font>
    <font>
      <b/>
      <sz val="11"/>
      <color theme="1"/>
      <name val="Arial"/>
      <family val="2"/>
    </font>
    <font>
      <b/>
      <u/>
      <sz val="12"/>
      <color rgb="FF002060"/>
      <name val="Arial"/>
      <family val="2"/>
    </font>
    <font>
      <sz val="12"/>
      <name val="Arial"/>
      <family val="2"/>
    </font>
    <font>
      <b/>
      <sz val="10"/>
      <name val="Arial"/>
      <family val="2"/>
    </font>
    <font>
      <sz val="11"/>
      <color theme="0" tint="-0.34998626667073579"/>
      <name val="Calibri"/>
      <family val="2"/>
      <scheme val="minor"/>
    </font>
    <font>
      <sz val="10"/>
      <name val="Arial"/>
      <family val="2"/>
    </font>
    <font>
      <b/>
      <sz val="11"/>
      <color indexed="64"/>
      <name val="Calibri"/>
      <family val="2"/>
    </font>
    <font>
      <b/>
      <sz val="11"/>
      <color theme="1"/>
      <name val="Calibri"/>
      <family val="2"/>
      <scheme val="minor"/>
    </font>
    <font>
      <b/>
      <sz val="12"/>
      <name val="Calibri"/>
      <family val="2"/>
      <scheme val="minor"/>
    </font>
    <font>
      <sz val="11"/>
      <color indexed="64"/>
      <name val="Calibri"/>
      <family val="2"/>
      <scheme val="minor"/>
    </font>
    <font>
      <sz val="11"/>
      <color indexed="64"/>
      <name val="Calibri"/>
      <family val="2"/>
    </font>
  </fonts>
  <fills count="6">
    <fill>
      <patternFill patternType="none"/>
    </fill>
    <fill>
      <patternFill patternType="gray125"/>
    </fill>
    <fill>
      <patternFill patternType="solid">
        <fgColor rgb="FFFFEB9C"/>
      </patternFill>
    </fill>
    <fill>
      <patternFill patternType="solid">
        <fgColor rgb="FF0070C0"/>
      </patternFill>
    </fill>
    <fill>
      <patternFill patternType="solid">
        <fgColor theme="4" tint="0.59999389629810485"/>
        <bgColor indexed="65"/>
      </patternFill>
    </fill>
    <fill>
      <patternFill patternType="solid">
        <fgColor rgb="FFFFE699"/>
      </patternFill>
    </fill>
  </fills>
  <borders count="19">
    <border>
      <left/>
      <right/>
      <top/>
      <bottom/>
      <diagonal/>
    </border>
    <border>
      <left style="medium">
        <color theme="4" tint="-0.499984740745262"/>
      </left>
      <right/>
      <top style="medium">
        <color theme="4" tint="-0.499984740745262"/>
      </top>
      <bottom/>
      <diagonal/>
    </border>
    <border>
      <left/>
      <right/>
      <top style="medium">
        <color theme="4" tint="-0.499984740745262"/>
      </top>
      <bottom/>
      <diagonal/>
    </border>
    <border>
      <left/>
      <right style="medium">
        <color theme="4" tint="-0.499984740745262"/>
      </right>
      <top style="medium">
        <color theme="4" tint="-0.499984740745262"/>
      </top>
      <bottom/>
      <diagonal/>
    </border>
    <border>
      <left style="medium">
        <color theme="4" tint="-0.499984740745262"/>
      </left>
      <right/>
      <top/>
      <bottom/>
      <diagonal/>
    </border>
    <border>
      <left style="thin">
        <color rgb="FF002060"/>
      </left>
      <right/>
      <top style="thin">
        <color rgb="FF002060"/>
      </top>
      <bottom style="thin">
        <color rgb="FF002060"/>
      </bottom>
      <diagonal/>
    </border>
    <border>
      <left/>
      <right/>
      <top style="thin">
        <color rgb="FF002060"/>
      </top>
      <bottom style="thin">
        <color rgb="FF002060"/>
      </bottom>
      <diagonal/>
    </border>
    <border>
      <left/>
      <right style="thin">
        <color rgb="FF002060"/>
      </right>
      <top style="thin">
        <color rgb="FF002060"/>
      </top>
      <bottom style="thin">
        <color rgb="FF002060"/>
      </bottom>
      <diagonal/>
    </border>
    <border>
      <left/>
      <right style="medium">
        <color theme="4" tint="-0.499984740745262"/>
      </right>
      <top/>
      <bottom/>
      <diagonal/>
    </border>
    <border>
      <left style="medium">
        <color theme="4" tint="-0.499984740745262"/>
      </left>
      <right/>
      <top/>
      <bottom style="medium">
        <color theme="4" tint="-0.499984740745262"/>
      </bottom>
      <diagonal/>
    </border>
    <border>
      <left/>
      <right/>
      <top/>
      <bottom style="medium">
        <color theme="4" tint="-0.499984740745262"/>
      </bottom>
      <diagonal/>
    </border>
    <border>
      <left/>
      <right style="medium">
        <color theme="4" tint="-0.499984740745262"/>
      </right>
      <top/>
      <bottom style="medium">
        <color theme="4" tint="-0.499984740745262"/>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style="thin">
        <color auto="1"/>
      </bottom>
      <diagonal/>
    </border>
  </borders>
  <cellStyleXfs count="2">
    <xf numFmtId="0" fontId="0" fillId="0" borderId="0"/>
    <xf numFmtId="0" fontId="6" fillId="2" borderId="0" applyNumberFormat="0" applyBorder="0" applyProtection="0"/>
  </cellStyleXfs>
  <cellXfs count="61">
    <xf numFmtId="0" fontId="0" fillId="0" borderId="0" xfId="0"/>
    <xf numFmtId="0" fontId="7" fillId="0" borderId="0" xfId="0" applyFont="1" applyAlignment="1">
      <alignment vertical="center"/>
    </xf>
    <xf numFmtId="0" fontId="7" fillId="0" borderId="1" xfId="0" applyFont="1" applyBorder="1" applyAlignment="1">
      <alignment vertical="center"/>
    </xf>
    <xf numFmtId="0" fontId="8" fillId="0" borderId="2" xfId="0" applyFont="1" applyBorder="1" applyAlignment="1">
      <alignment vertical="center"/>
    </xf>
    <xf numFmtId="0" fontId="7" fillId="0" borderId="2" xfId="0" applyFont="1" applyBorder="1" applyAlignment="1">
      <alignment vertical="center"/>
    </xf>
    <xf numFmtId="0" fontId="7" fillId="0" borderId="2" xfId="0" applyFont="1" applyBorder="1" applyAlignment="1">
      <alignment horizontal="center" vertical="center"/>
    </xf>
    <xf numFmtId="0" fontId="7" fillId="0" borderId="3" xfId="0" applyFont="1" applyBorder="1" applyAlignment="1">
      <alignment vertical="center"/>
    </xf>
    <xf numFmtId="0" fontId="7" fillId="0" borderId="4" xfId="0" applyFont="1" applyBorder="1" applyAlignment="1">
      <alignment vertical="center"/>
    </xf>
    <xf numFmtId="0" fontId="10" fillId="0" borderId="8" xfId="0" applyFont="1" applyBorder="1" applyAlignment="1">
      <alignment horizontal="center" vertical="center"/>
    </xf>
    <xf numFmtId="0" fontId="10" fillId="0" borderId="0" xfId="0" applyFont="1" applyAlignment="1">
      <alignment horizontal="center" vertical="center"/>
    </xf>
    <xf numFmtId="0" fontId="8" fillId="0" borderId="0" xfId="0" applyFont="1" applyAlignment="1">
      <alignment vertical="center"/>
    </xf>
    <xf numFmtId="0" fontId="7" fillId="0" borderId="0" xfId="0" applyFont="1" applyAlignment="1">
      <alignment horizontal="center" vertical="center"/>
    </xf>
    <xf numFmtId="0" fontId="7" fillId="0" borderId="8" xfId="0" applyFont="1" applyBorder="1" applyAlignment="1">
      <alignment vertical="center"/>
    </xf>
    <xf numFmtId="0" fontId="13" fillId="0" borderId="0" xfId="0" applyFont="1" applyAlignment="1">
      <alignment vertical="center"/>
    </xf>
    <xf numFmtId="0" fontId="14" fillId="0" borderId="0" xfId="0" applyFont="1" applyAlignment="1">
      <alignment vertical="center"/>
    </xf>
    <xf numFmtId="0" fontId="7" fillId="0" borderId="9" xfId="0" applyFont="1" applyBorder="1" applyAlignment="1">
      <alignment vertical="center"/>
    </xf>
    <xf numFmtId="0" fontId="7" fillId="0" borderId="10" xfId="0" applyFont="1" applyBorder="1" applyAlignment="1">
      <alignment vertical="center"/>
    </xf>
    <xf numFmtId="0" fontId="7" fillId="0" borderId="10" xfId="0" applyFont="1" applyBorder="1" applyAlignment="1">
      <alignment horizontal="center" vertical="center"/>
    </xf>
    <xf numFmtId="0" fontId="7" fillId="0" borderId="11" xfId="0" applyFont="1" applyBorder="1" applyAlignment="1">
      <alignment vertical="center"/>
    </xf>
    <xf numFmtId="0" fontId="0" fillId="0" borderId="12" xfId="0" applyBorder="1" applyAlignment="1" applyProtection="1">
      <alignment horizontal="center" vertical="center" wrapText="1"/>
      <protection locked="0"/>
    </xf>
    <xf numFmtId="0" fontId="0" fillId="0" borderId="12" xfId="0" applyBorder="1" applyAlignment="1">
      <alignment horizontal="center" vertical="center" wrapText="1"/>
    </xf>
    <xf numFmtId="0" fontId="17" fillId="0" borderId="0" xfId="0" applyFont="1"/>
    <xf numFmtId="14" fontId="0" fillId="0" borderId="12" xfId="0" applyNumberFormat="1" applyBorder="1" applyAlignment="1" applyProtection="1">
      <alignment horizontal="center" vertical="center" wrapText="1"/>
      <protection locked="0"/>
    </xf>
    <xf numFmtId="0" fontId="22" fillId="0" borderId="12" xfId="0" applyFont="1" applyBorder="1" applyAlignment="1" applyProtection="1">
      <alignment horizontal="center" vertical="center" wrapText="1"/>
      <protection locked="0"/>
    </xf>
    <xf numFmtId="14" fontId="22" fillId="0" borderId="12" xfId="0" applyNumberFormat="1" applyFont="1" applyBorder="1" applyAlignment="1" applyProtection="1">
      <alignment horizontal="center" vertical="center" wrapText="1"/>
      <protection locked="0"/>
    </xf>
    <xf numFmtId="0" fontId="20" fillId="0" borderId="12" xfId="0" applyFont="1" applyBorder="1"/>
    <xf numFmtId="0" fontId="0" fillId="0" borderId="12" xfId="0" applyBorder="1"/>
    <xf numFmtId="0" fontId="5" fillId="0" borderId="12" xfId="0" applyFont="1" applyBorder="1" applyAlignment="1" applyProtection="1">
      <alignment horizontal="center" vertical="center" wrapText="1"/>
      <protection locked="0"/>
    </xf>
    <xf numFmtId="0" fontId="4" fillId="0" borderId="12" xfId="0" applyFont="1" applyBorder="1" applyAlignment="1" applyProtection="1">
      <alignment horizontal="center" vertical="center" wrapText="1"/>
      <protection locked="0"/>
    </xf>
    <xf numFmtId="0" fontId="3" fillId="0" borderId="12" xfId="0" applyFont="1" applyBorder="1" applyAlignment="1" applyProtection="1">
      <alignment horizontal="center" vertical="center" wrapText="1"/>
      <protection locked="0"/>
    </xf>
    <xf numFmtId="14" fontId="2" fillId="0" borderId="12" xfId="0" applyNumberFormat="1" applyFont="1" applyBorder="1" applyAlignment="1" applyProtection="1">
      <alignment horizontal="center" vertical="center" wrapText="1"/>
      <protection locked="0"/>
    </xf>
    <xf numFmtId="0" fontId="2" fillId="0" borderId="12" xfId="0" applyFont="1" applyBorder="1" applyAlignment="1" applyProtection="1">
      <alignment horizontal="center" vertical="center" wrapText="1"/>
      <protection locked="0"/>
    </xf>
    <xf numFmtId="0" fontId="7" fillId="0" borderId="0" xfId="0" applyFont="1" applyAlignment="1">
      <alignment horizontal="center" vertical="center" wrapText="1"/>
    </xf>
    <xf numFmtId="0" fontId="7" fillId="0" borderId="0" xfId="0" applyFont="1" applyAlignment="1">
      <alignment horizontal="center" vertical="center"/>
    </xf>
    <xf numFmtId="0" fontId="9" fillId="3" borderId="5" xfId="0" applyFont="1" applyFill="1" applyBorder="1" applyAlignment="1">
      <alignment horizontal="center" vertical="center"/>
    </xf>
    <xf numFmtId="0" fontId="9" fillId="3" borderId="6" xfId="0" applyFont="1" applyFill="1" applyBorder="1" applyAlignment="1">
      <alignment horizontal="center" vertical="center"/>
    </xf>
    <xf numFmtId="0" fontId="9" fillId="3" borderId="7" xfId="0" applyFont="1" applyFill="1" applyBorder="1" applyAlignment="1">
      <alignment horizontal="center" vertical="center"/>
    </xf>
    <xf numFmtId="0" fontId="11" fillId="4" borderId="0" xfId="0" applyFont="1" applyFill="1" applyAlignment="1">
      <alignment horizontal="center" vertical="center"/>
    </xf>
    <xf numFmtId="0" fontId="12" fillId="0" borderId="0" xfId="0" applyFont="1" applyAlignment="1">
      <alignment vertical="top" wrapText="1"/>
    </xf>
    <xf numFmtId="0" fontId="15" fillId="0" borderId="0" xfId="0" applyFont="1" applyAlignment="1">
      <alignment horizontal="left" vertical="center" wrapText="1"/>
    </xf>
    <xf numFmtId="0" fontId="13" fillId="0" borderId="0" xfId="0" applyFont="1" applyAlignment="1">
      <alignment horizontal="center" vertical="center"/>
    </xf>
    <xf numFmtId="0" fontId="21" fillId="5" borderId="16" xfId="1" applyFont="1" applyFill="1" applyBorder="1" applyAlignment="1">
      <alignment horizontal="center" vertical="center" wrapText="1"/>
    </xf>
    <xf numFmtId="0" fontId="21" fillId="5" borderId="18" xfId="1" applyFont="1" applyFill="1" applyBorder="1" applyAlignment="1">
      <alignment horizontal="center" vertical="center" wrapText="1"/>
    </xf>
    <xf numFmtId="0" fontId="21" fillId="5" borderId="12" xfId="0" applyFont="1" applyFill="1" applyBorder="1" applyAlignment="1">
      <alignment horizontal="center" vertical="center"/>
    </xf>
    <xf numFmtId="0" fontId="0" fillId="0" borderId="13" xfId="0" applyBorder="1" applyAlignment="1">
      <alignment horizontal="center"/>
    </xf>
    <xf numFmtId="0" fontId="0" fillId="0" borderId="14" xfId="0" applyBorder="1" applyAlignment="1">
      <alignment horizontal="center"/>
    </xf>
    <xf numFmtId="0" fontId="20" fillId="0" borderId="16" xfId="0" applyFont="1" applyBorder="1" applyAlignment="1">
      <alignment horizontal="left" vertical="center"/>
    </xf>
    <xf numFmtId="0" fontId="20" fillId="0" borderId="17" xfId="0" applyFont="1" applyBorder="1" applyAlignment="1">
      <alignment horizontal="left" vertical="center"/>
    </xf>
    <xf numFmtId="49" fontId="1" fillId="0" borderId="12" xfId="0" applyNumberFormat="1" applyFont="1" applyBorder="1" applyAlignment="1" applyProtection="1">
      <alignment horizontal="center" vertical="center"/>
      <protection locked="0"/>
    </xf>
    <xf numFmtId="49" fontId="0" fillId="0" borderId="12" xfId="0" applyNumberFormat="1" applyBorder="1" applyAlignment="1" applyProtection="1">
      <alignment horizontal="center" vertical="center"/>
      <protection locked="0"/>
    </xf>
    <xf numFmtId="14" fontId="0" fillId="0" borderId="13" xfId="0" applyNumberFormat="1" applyBorder="1" applyAlignment="1">
      <alignment horizontal="center"/>
    </xf>
    <xf numFmtId="14" fontId="0" fillId="0" borderId="14" xfId="0" applyNumberFormat="1" applyBorder="1" applyAlignment="1">
      <alignment horizontal="center"/>
    </xf>
    <xf numFmtId="14" fontId="0" fillId="0" borderId="15" xfId="0" applyNumberFormat="1" applyBorder="1" applyAlignment="1">
      <alignment horizontal="center"/>
    </xf>
    <xf numFmtId="0" fontId="0" fillId="0" borderId="12" xfId="0" applyBorder="1" applyAlignment="1">
      <alignment horizontal="center"/>
    </xf>
    <xf numFmtId="0" fontId="16" fillId="0" borderId="13" xfId="0" applyFont="1" applyBorder="1" applyAlignment="1">
      <alignment horizontal="center" vertical="center"/>
    </xf>
    <xf numFmtId="0" fontId="16" fillId="0" borderId="14" xfId="0" applyFont="1" applyBorder="1" applyAlignment="1">
      <alignment horizontal="center" vertical="center"/>
    </xf>
    <xf numFmtId="0" fontId="16" fillId="0" borderId="15" xfId="0" applyFont="1" applyBorder="1" applyAlignment="1">
      <alignment horizontal="center" vertical="center"/>
    </xf>
    <xf numFmtId="0" fontId="18" fillId="0" borderId="12" xfId="0" applyFont="1" applyBorder="1" applyAlignment="1">
      <alignment horizontal="center" vertical="center"/>
    </xf>
    <xf numFmtId="0" fontId="0" fillId="0" borderId="12" xfId="0" applyBorder="1" applyAlignment="1">
      <alignment horizontal="center" vertical="center"/>
    </xf>
    <xf numFmtId="0" fontId="16" fillId="0" borderId="12" xfId="0" applyFont="1" applyBorder="1" applyAlignment="1">
      <alignment horizontal="center" vertical="center"/>
    </xf>
    <xf numFmtId="0" fontId="19" fillId="0" borderId="12" xfId="0" applyFont="1" applyBorder="1" applyAlignment="1">
      <alignment horizontal="center" vertical="center"/>
    </xf>
  </cellXfs>
  <cellStyles count="2">
    <cellStyle name="Neutral" xfId="1" builtinId="2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552449</xdr:colOff>
      <xdr:row>0</xdr:row>
      <xdr:rowOff>76200</xdr:rowOff>
    </xdr:from>
    <xdr:to>
      <xdr:col>1</xdr:col>
      <xdr:colOff>1047749</xdr:colOff>
      <xdr:row>2</xdr:row>
      <xdr:rowOff>310139</xdr:rowOff>
    </xdr:to>
    <xdr:pic>
      <xdr:nvPicPr>
        <xdr:cNvPr id="4" name="1 Imagen">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a:stretch/>
      </xdr:blipFill>
      <xdr:spPr bwMode="auto">
        <a:xfrm>
          <a:off x="552449" y="76200"/>
          <a:ext cx="1876425" cy="995939"/>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Leonardo Aguirre Valencia" id="{95AC7791-04A6-4B63-BBD3-B2A1B0A55A43}" userId="S::laguirrevalencia@crq.gov.co::44f5a2bf-b72d-461d-8ef6-bd611f777ffd"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Arial"/>
        <a:cs typeface="Arial"/>
      </a:majorFont>
      <a:minorFont>
        <a:latin typeface="Calibri"/>
        <a:ea typeface="Arial"/>
        <a:cs typeface="Arial"/>
      </a:minorFont>
    </a:fontScheme>
    <a:fmtScheme name="Office 2007 - 2010">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N10" dT="2025-09-22T19:53:54.54" personId="{95AC7791-04A6-4B63-BBD3-B2A1B0A55A43}" id="{70EE531E-4121-4304-AEA9-609AB06925E0}">
    <text xml:space="preserve">Diana Carolina Valencia </text>
  </threadedComment>
  <threadedComment ref="N11" dT="2025-09-22T19:56:04.78" personId="{95AC7791-04A6-4B63-BBD3-B2A1B0A55A43}" id="{2E0824B7-529F-485A-9DCB-E886C7189EC4}">
    <text>Patricia Rojas</text>
  </threadedComment>
  <threadedComment ref="N12" dT="2025-09-22T19:51:45.63" personId="{95AC7791-04A6-4B63-BBD3-B2A1B0A55A43}" id="{C5B07765-03C1-4519-9AD7-E60C479D2CED}">
    <text>Director General, José Alonso, Jaiver Gustavo, Angie Marquez</text>
  </threadedComment>
  <threadedComment ref="N13" dT="2025-09-22T19:50:02.15" personId="{95AC7791-04A6-4B63-BBD3-B2A1B0A55A43}" id="{E0C46B13-96DC-4C14-A340-D49218104100}">
    <text>Lina Gallego</text>
  </threadedComment>
  <threadedComment ref="N14" dT="2025-09-10T15:30:57.13" personId="{95AC7791-04A6-4B63-BBD3-B2A1B0A55A43}" id="{F9BF763E-4CAE-4FA6-A599-A38904AD0FB3}">
    <text>Catalina Gómez</text>
  </threadedComment>
  <threadedComment ref="N15" dT="2025-09-10T15:31:05.75" personId="{95AC7791-04A6-4B63-BBD3-B2A1B0A55A43}" id="{4A8D1B96-6B3D-46CC-980F-7B44C7413BB4}">
    <text>Lina Gallego</text>
  </threadedComment>
  <threadedComment ref="N16" dT="2025-09-22T19:50:51.44" personId="{95AC7791-04A6-4B63-BBD3-B2A1B0A55A43}" id="{2FA4E816-FC8B-41CE-AF1E-668F132D5709}">
    <text>Cristina David Pulecio - Sebastián Castaño</text>
  </threadedComment>
</ThreadedComment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35"/>
  <sheetViews>
    <sheetView showGridLines="0" topLeftCell="A10" zoomScale="85" workbookViewId="0">
      <selection activeCell="C17" sqref="C17:S17"/>
    </sheetView>
  </sheetViews>
  <sheetFormatPr baseColWidth="10" defaultColWidth="11.42578125" defaultRowHeight="15" x14ac:dyDescent="0.25"/>
  <cols>
    <col min="1" max="1" width="1" customWidth="1"/>
    <col min="2" max="2" width="1.5703125" customWidth="1"/>
  </cols>
  <sheetData>
    <row r="1" spans="1:21" ht="7.5" customHeight="1" x14ac:dyDescent="0.25"/>
    <row r="2" spans="1:21" ht="33.75" customHeight="1" x14ac:dyDescent="0.25">
      <c r="A2" s="1"/>
      <c r="B2" s="2"/>
      <c r="C2" s="3"/>
      <c r="D2" s="4"/>
      <c r="E2" s="4"/>
      <c r="F2" s="4"/>
      <c r="G2" s="4"/>
      <c r="H2" s="4"/>
      <c r="I2" s="4"/>
      <c r="J2" s="4"/>
      <c r="K2" s="4"/>
      <c r="L2" s="4"/>
      <c r="M2" s="5"/>
      <c r="N2" s="4"/>
      <c r="O2" s="4"/>
      <c r="P2" s="4"/>
      <c r="Q2" s="4"/>
      <c r="R2" s="4"/>
      <c r="S2" s="4"/>
      <c r="T2" s="6"/>
      <c r="U2" s="1"/>
    </row>
    <row r="3" spans="1:21" ht="27" x14ac:dyDescent="0.25">
      <c r="A3" s="1"/>
      <c r="B3" s="7"/>
      <c r="C3" s="34" t="s">
        <v>0</v>
      </c>
      <c r="D3" s="35"/>
      <c r="E3" s="35"/>
      <c r="F3" s="35"/>
      <c r="G3" s="35"/>
      <c r="H3" s="35"/>
      <c r="I3" s="35"/>
      <c r="J3" s="35"/>
      <c r="K3" s="35"/>
      <c r="L3" s="35"/>
      <c r="M3" s="35"/>
      <c r="N3" s="35"/>
      <c r="O3" s="35"/>
      <c r="P3" s="35"/>
      <c r="Q3" s="35"/>
      <c r="R3" s="35"/>
      <c r="S3" s="36"/>
      <c r="T3" s="8"/>
      <c r="U3" s="9"/>
    </row>
    <row r="4" spans="1:21" ht="15.75" x14ac:dyDescent="0.25">
      <c r="A4" s="1"/>
      <c r="B4" s="7"/>
      <c r="C4" s="10"/>
      <c r="D4" s="1"/>
      <c r="E4" s="1"/>
      <c r="F4" s="1"/>
      <c r="G4" s="1"/>
      <c r="H4" s="1"/>
      <c r="I4" s="1"/>
      <c r="J4" s="1"/>
      <c r="K4" s="1"/>
      <c r="L4" s="1"/>
      <c r="M4" s="11"/>
      <c r="N4" s="1"/>
      <c r="O4" s="1"/>
      <c r="P4" s="1"/>
      <c r="Q4" s="1"/>
      <c r="R4" s="1"/>
      <c r="S4" s="1"/>
      <c r="T4" s="12"/>
      <c r="U4" s="1"/>
    </row>
    <row r="5" spans="1:21" ht="20.25" x14ac:dyDescent="0.25">
      <c r="A5" s="1"/>
      <c r="B5" s="7"/>
      <c r="C5" s="37" t="s">
        <v>1</v>
      </c>
      <c r="D5" s="37"/>
      <c r="E5" s="37"/>
      <c r="F5" s="37"/>
      <c r="G5" s="37"/>
      <c r="H5" s="37"/>
      <c r="I5" s="37"/>
      <c r="J5" s="37"/>
      <c r="K5" s="37"/>
      <c r="L5" s="37"/>
      <c r="M5" s="37"/>
      <c r="N5" s="37"/>
      <c r="O5" s="37"/>
      <c r="P5" s="37"/>
      <c r="Q5" s="37"/>
      <c r="R5" s="37"/>
      <c r="S5" s="37"/>
      <c r="T5" s="12"/>
      <c r="U5" s="1"/>
    </row>
    <row r="6" spans="1:21" ht="15.75" x14ac:dyDescent="0.25">
      <c r="A6" s="1"/>
      <c r="B6" s="7"/>
      <c r="C6" s="10"/>
      <c r="D6" s="1"/>
      <c r="E6" s="1"/>
      <c r="F6" s="1"/>
      <c r="G6" s="1"/>
      <c r="H6" s="1"/>
      <c r="I6" s="1"/>
      <c r="J6" s="1"/>
      <c r="K6" s="1"/>
      <c r="L6" s="1"/>
      <c r="M6" s="11"/>
      <c r="N6" s="1"/>
      <c r="O6" s="1"/>
      <c r="P6" s="1"/>
      <c r="Q6" s="1"/>
      <c r="R6" s="1"/>
      <c r="S6" s="1"/>
      <c r="T6" s="12"/>
      <c r="U6" s="1"/>
    </row>
    <row r="7" spans="1:21" ht="15" customHeight="1" x14ac:dyDescent="0.25">
      <c r="A7" s="1"/>
      <c r="B7" s="7"/>
      <c r="C7" s="38" t="s">
        <v>2</v>
      </c>
      <c r="D7" s="38"/>
      <c r="E7" s="38"/>
      <c r="F7" s="38"/>
      <c r="G7" s="38"/>
      <c r="H7" s="38"/>
      <c r="I7" s="38"/>
      <c r="J7" s="38"/>
      <c r="K7" s="38"/>
      <c r="L7" s="38"/>
      <c r="M7" s="38"/>
      <c r="N7" s="38"/>
      <c r="O7" s="38"/>
      <c r="P7" s="38"/>
      <c r="Q7" s="38"/>
      <c r="R7" s="38"/>
      <c r="S7" s="38"/>
      <c r="T7" s="12"/>
      <c r="U7" s="1"/>
    </row>
    <row r="8" spans="1:21" x14ac:dyDescent="0.25">
      <c r="A8" s="1"/>
      <c r="B8" s="7"/>
      <c r="C8" s="38"/>
      <c r="D8" s="38"/>
      <c r="E8" s="38"/>
      <c r="F8" s="38"/>
      <c r="G8" s="38"/>
      <c r="H8" s="38"/>
      <c r="I8" s="38"/>
      <c r="J8" s="38"/>
      <c r="K8" s="38"/>
      <c r="L8" s="38"/>
      <c r="M8" s="38"/>
      <c r="N8" s="38"/>
      <c r="O8" s="38"/>
      <c r="P8" s="38"/>
      <c r="Q8" s="38"/>
      <c r="R8" s="38"/>
      <c r="S8" s="38"/>
      <c r="T8" s="12"/>
      <c r="U8" s="1"/>
    </row>
    <row r="9" spans="1:21" x14ac:dyDescent="0.25">
      <c r="A9" s="1"/>
      <c r="B9" s="7"/>
      <c r="C9" s="38"/>
      <c r="D9" s="38"/>
      <c r="E9" s="38"/>
      <c r="F9" s="38"/>
      <c r="G9" s="38"/>
      <c r="H9" s="38"/>
      <c r="I9" s="38"/>
      <c r="J9" s="38"/>
      <c r="K9" s="38"/>
      <c r="L9" s="38"/>
      <c r="M9" s="38"/>
      <c r="N9" s="38"/>
      <c r="O9" s="38"/>
      <c r="P9" s="38"/>
      <c r="Q9" s="38"/>
      <c r="R9" s="38"/>
      <c r="S9" s="38"/>
      <c r="T9" s="12"/>
      <c r="U9" s="1"/>
    </row>
    <row r="10" spans="1:21" x14ac:dyDescent="0.25">
      <c r="A10" s="1"/>
      <c r="B10" s="7"/>
      <c r="C10" s="38"/>
      <c r="D10" s="38"/>
      <c r="E10" s="38"/>
      <c r="F10" s="38"/>
      <c r="G10" s="38"/>
      <c r="H10" s="38"/>
      <c r="I10" s="38"/>
      <c r="J10" s="38"/>
      <c r="K10" s="38"/>
      <c r="L10" s="38"/>
      <c r="M10" s="38"/>
      <c r="N10" s="38"/>
      <c r="O10" s="38"/>
      <c r="P10" s="38"/>
      <c r="Q10" s="38"/>
      <c r="R10" s="38"/>
      <c r="S10" s="38"/>
      <c r="T10" s="12"/>
      <c r="U10" s="1"/>
    </row>
    <row r="11" spans="1:21" x14ac:dyDescent="0.25">
      <c r="A11" s="1"/>
      <c r="B11" s="7"/>
      <c r="C11" s="13"/>
      <c r="D11" s="1"/>
      <c r="E11" s="1"/>
      <c r="F11" s="1"/>
      <c r="G11" s="1"/>
      <c r="H11" s="1"/>
      <c r="I11" s="1"/>
      <c r="J11" s="1"/>
      <c r="K11" s="1"/>
      <c r="L11" s="1"/>
      <c r="M11" s="11"/>
      <c r="N11" s="1"/>
      <c r="O11" s="1"/>
      <c r="P11" s="1"/>
      <c r="Q11" s="1"/>
      <c r="R11" s="1"/>
      <c r="S11" s="1"/>
      <c r="T11" s="12"/>
      <c r="U11" s="1"/>
    </row>
    <row r="12" spans="1:21" x14ac:dyDescent="0.25">
      <c r="A12" s="1"/>
      <c r="B12" s="7"/>
      <c r="C12" s="13"/>
      <c r="D12" s="1"/>
      <c r="E12" s="1"/>
      <c r="F12" s="1"/>
      <c r="G12" s="1"/>
      <c r="H12" s="1"/>
      <c r="I12" s="1"/>
      <c r="J12" s="1"/>
      <c r="K12" s="1"/>
      <c r="L12" s="1"/>
      <c r="M12" s="11"/>
      <c r="N12" s="1"/>
      <c r="O12" s="1"/>
      <c r="P12" s="1"/>
      <c r="Q12" s="1"/>
      <c r="R12" s="1"/>
      <c r="S12" s="1"/>
      <c r="T12" s="12"/>
      <c r="U12" s="1"/>
    </row>
    <row r="13" spans="1:21" ht="15.75" x14ac:dyDescent="0.25">
      <c r="A13" s="1"/>
      <c r="B13" s="7"/>
      <c r="C13" s="14" t="s">
        <v>3</v>
      </c>
      <c r="D13" s="1"/>
      <c r="E13" s="1"/>
      <c r="F13" s="1"/>
      <c r="G13" s="1"/>
      <c r="H13" s="1"/>
      <c r="I13" s="1"/>
      <c r="J13" s="1"/>
      <c r="K13" s="1"/>
      <c r="L13" s="1"/>
      <c r="M13" s="11"/>
      <c r="N13" s="1"/>
      <c r="O13" s="1"/>
      <c r="P13" s="1"/>
      <c r="Q13" s="1"/>
      <c r="R13" s="1"/>
      <c r="S13" s="1"/>
      <c r="T13" s="12"/>
      <c r="U13" s="1"/>
    </row>
    <row r="14" spans="1:21" ht="15.75" x14ac:dyDescent="0.25">
      <c r="A14" s="1"/>
      <c r="B14" s="7"/>
      <c r="C14" s="14"/>
      <c r="D14" s="1"/>
      <c r="E14" s="1"/>
      <c r="F14" s="1"/>
      <c r="G14" s="1"/>
      <c r="H14" s="1"/>
      <c r="I14" s="1"/>
      <c r="J14" s="1"/>
      <c r="K14" s="1"/>
      <c r="L14" s="1"/>
      <c r="M14" s="11"/>
      <c r="N14" s="1"/>
      <c r="O14" s="1"/>
      <c r="P14" s="1"/>
      <c r="Q14" s="1"/>
      <c r="R14" s="1"/>
      <c r="S14" s="1"/>
      <c r="T14" s="12"/>
      <c r="U14" s="1"/>
    </row>
    <row r="15" spans="1:21" ht="10.5" customHeight="1" x14ac:dyDescent="0.25">
      <c r="A15" s="1"/>
      <c r="B15" s="7"/>
      <c r="C15" s="39" t="s">
        <v>4</v>
      </c>
      <c r="D15" s="39"/>
      <c r="E15" s="39"/>
      <c r="F15" s="39"/>
      <c r="G15" s="39"/>
      <c r="H15" s="39"/>
      <c r="I15" s="39"/>
      <c r="J15" s="39"/>
      <c r="K15" s="39"/>
      <c r="L15" s="39"/>
      <c r="M15" s="39"/>
      <c r="N15" s="39"/>
      <c r="O15" s="39"/>
      <c r="P15" s="39"/>
      <c r="Q15" s="39"/>
      <c r="R15" s="39"/>
      <c r="S15" s="39"/>
      <c r="T15" s="12"/>
      <c r="U15" s="1"/>
    </row>
    <row r="16" spans="1:21" ht="22.5" customHeight="1" x14ac:dyDescent="0.25">
      <c r="A16" s="1"/>
      <c r="B16" s="7"/>
      <c r="C16" s="13"/>
      <c r="D16" s="1"/>
      <c r="E16" s="1"/>
      <c r="F16" s="1"/>
      <c r="G16" s="1"/>
      <c r="H16" s="1"/>
      <c r="I16" s="1"/>
      <c r="J16" s="1"/>
      <c r="K16" s="1"/>
      <c r="L16" s="1"/>
      <c r="M16" s="11"/>
      <c r="N16" s="1"/>
      <c r="O16" s="1"/>
      <c r="P16" s="1"/>
      <c r="Q16" s="1"/>
      <c r="R16" s="1"/>
      <c r="S16" s="1"/>
      <c r="T16" s="12"/>
      <c r="U16" s="1"/>
    </row>
    <row r="17" spans="1:21" ht="22.5" customHeight="1" x14ac:dyDescent="0.25">
      <c r="A17" s="1"/>
      <c r="B17" s="7"/>
      <c r="C17" s="40" t="s">
        <v>5</v>
      </c>
      <c r="D17" s="40"/>
      <c r="E17" s="40"/>
      <c r="F17" s="40"/>
      <c r="G17" s="40"/>
      <c r="H17" s="40"/>
      <c r="I17" s="40"/>
      <c r="J17" s="40"/>
      <c r="K17" s="40"/>
      <c r="L17" s="40"/>
      <c r="M17" s="40"/>
      <c r="N17" s="40"/>
      <c r="O17" s="40"/>
      <c r="P17" s="40"/>
      <c r="Q17" s="40"/>
      <c r="R17" s="40"/>
      <c r="S17" s="40"/>
      <c r="T17" s="12"/>
      <c r="U17" s="1"/>
    </row>
    <row r="18" spans="1:21" ht="22.5" customHeight="1" x14ac:dyDescent="0.25">
      <c r="A18" s="1"/>
      <c r="B18" s="7"/>
      <c r="C18" s="40" t="s">
        <v>6</v>
      </c>
      <c r="D18" s="40"/>
      <c r="E18" s="40"/>
      <c r="F18" s="40"/>
      <c r="G18" s="40"/>
      <c r="H18" s="40"/>
      <c r="I18" s="40"/>
      <c r="J18" s="40"/>
      <c r="K18" s="40"/>
      <c r="L18" s="40"/>
      <c r="M18" s="40"/>
      <c r="N18" s="40"/>
      <c r="O18" s="40"/>
      <c r="P18" s="40"/>
      <c r="Q18" s="40"/>
      <c r="R18" s="40"/>
      <c r="S18" s="40"/>
      <c r="T18" s="12"/>
      <c r="U18" s="1"/>
    </row>
    <row r="19" spans="1:21" ht="22.5" customHeight="1" x14ac:dyDescent="0.25">
      <c r="A19" s="1"/>
      <c r="B19" s="7"/>
      <c r="C19" s="40" t="s">
        <v>7</v>
      </c>
      <c r="D19" s="40"/>
      <c r="E19" s="40"/>
      <c r="F19" s="40"/>
      <c r="G19" s="40"/>
      <c r="H19" s="40"/>
      <c r="I19" s="40"/>
      <c r="J19" s="40"/>
      <c r="K19" s="40"/>
      <c r="L19" s="40"/>
      <c r="M19" s="40"/>
      <c r="N19" s="40"/>
      <c r="O19" s="40"/>
      <c r="P19" s="40"/>
      <c r="Q19" s="40"/>
      <c r="R19" s="40"/>
      <c r="S19" s="40"/>
      <c r="T19" s="12"/>
      <c r="U19" s="1"/>
    </row>
    <row r="20" spans="1:21" ht="32.25" customHeight="1" x14ac:dyDescent="0.25">
      <c r="A20" s="1"/>
      <c r="B20" s="7"/>
      <c r="C20" s="32" t="s">
        <v>8</v>
      </c>
      <c r="D20" s="32"/>
      <c r="E20" s="32"/>
      <c r="F20" s="32"/>
      <c r="G20" s="32"/>
      <c r="H20" s="32"/>
      <c r="I20" s="32"/>
      <c r="J20" s="32"/>
      <c r="K20" s="32"/>
      <c r="L20" s="32"/>
      <c r="M20" s="32"/>
      <c r="N20" s="32"/>
      <c r="O20" s="32"/>
      <c r="P20" s="32"/>
      <c r="Q20" s="32"/>
      <c r="R20" s="32"/>
      <c r="S20" s="32"/>
      <c r="T20" s="12"/>
      <c r="U20" s="1"/>
    </row>
    <row r="21" spans="1:21" ht="35.25" customHeight="1" x14ac:dyDescent="0.25">
      <c r="A21" s="1"/>
      <c r="B21" s="7"/>
      <c r="C21" s="32" t="s">
        <v>9</v>
      </c>
      <c r="D21" s="32"/>
      <c r="E21" s="32"/>
      <c r="F21" s="32"/>
      <c r="G21" s="32"/>
      <c r="H21" s="32"/>
      <c r="I21" s="32"/>
      <c r="J21" s="32"/>
      <c r="K21" s="32"/>
      <c r="L21" s="32"/>
      <c r="M21" s="32"/>
      <c r="N21" s="32"/>
      <c r="O21" s="32"/>
      <c r="P21" s="32"/>
      <c r="Q21" s="32"/>
      <c r="R21" s="32"/>
      <c r="S21" s="32"/>
      <c r="T21" s="12"/>
      <c r="U21" s="1"/>
    </row>
    <row r="22" spans="1:21" ht="57" customHeight="1" x14ac:dyDescent="0.25">
      <c r="A22" s="1"/>
      <c r="B22" s="7"/>
      <c r="C22" s="32" t="s">
        <v>10</v>
      </c>
      <c r="D22" s="32"/>
      <c r="E22" s="32"/>
      <c r="F22" s="32"/>
      <c r="G22" s="32"/>
      <c r="H22" s="32"/>
      <c r="I22" s="32"/>
      <c r="J22" s="32"/>
      <c r="K22" s="32"/>
      <c r="L22" s="32"/>
      <c r="M22" s="32"/>
      <c r="N22" s="32"/>
      <c r="O22" s="32"/>
      <c r="P22" s="32"/>
      <c r="Q22" s="32"/>
      <c r="R22" s="32"/>
      <c r="S22" s="32"/>
      <c r="T22" s="12"/>
      <c r="U22" s="1"/>
    </row>
    <row r="23" spans="1:21" ht="49.5" customHeight="1" x14ac:dyDescent="0.25">
      <c r="A23" s="1"/>
      <c r="B23" s="7"/>
      <c r="C23" s="32" t="s">
        <v>11</v>
      </c>
      <c r="D23" s="32"/>
      <c r="E23" s="32"/>
      <c r="F23" s="32"/>
      <c r="G23" s="32"/>
      <c r="H23" s="32"/>
      <c r="I23" s="32"/>
      <c r="J23" s="32"/>
      <c r="K23" s="32"/>
      <c r="L23" s="32"/>
      <c r="M23" s="32"/>
      <c r="N23" s="32"/>
      <c r="O23" s="32"/>
      <c r="P23" s="32"/>
      <c r="Q23" s="32"/>
      <c r="R23" s="32"/>
      <c r="S23" s="32"/>
      <c r="T23" s="12"/>
      <c r="U23" s="1"/>
    </row>
    <row r="24" spans="1:21" ht="62.25" customHeight="1" x14ac:dyDescent="0.25">
      <c r="A24" s="1"/>
      <c r="B24" s="7"/>
      <c r="C24" s="32" t="s">
        <v>12</v>
      </c>
      <c r="D24" s="32"/>
      <c r="E24" s="32"/>
      <c r="F24" s="32"/>
      <c r="G24" s="32"/>
      <c r="H24" s="32"/>
      <c r="I24" s="32"/>
      <c r="J24" s="32"/>
      <c r="K24" s="32"/>
      <c r="L24" s="32"/>
      <c r="M24" s="32"/>
      <c r="N24" s="32"/>
      <c r="O24" s="32"/>
      <c r="P24" s="32"/>
      <c r="Q24" s="32"/>
      <c r="R24" s="32"/>
      <c r="S24" s="32"/>
      <c r="T24" s="12"/>
      <c r="U24" s="1"/>
    </row>
    <row r="25" spans="1:21" ht="57" customHeight="1" x14ac:dyDescent="0.25">
      <c r="A25" s="1"/>
      <c r="B25" s="7"/>
      <c r="C25" s="32" t="s">
        <v>13</v>
      </c>
      <c r="D25" s="32"/>
      <c r="E25" s="32"/>
      <c r="F25" s="32"/>
      <c r="G25" s="32"/>
      <c r="H25" s="32"/>
      <c r="I25" s="32"/>
      <c r="J25" s="32"/>
      <c r="K25" s="32"/>
      <c r="L25" s="32"/>
      <c r="M25" s="32"/>
      <c r="N25" s="32"/>
      <c r="O25" s="32"/>
      <c r="P25" s="32"/>
      <c r="Q25" s="32"/>
      <c r="R25" s="32"/>
      <c r="S25" s="32"/>
      <c r="T25" s="12"/>
      <c r="U25" s="1"/>
    </row>
    <row r="26" spans="1:21" ht="53.25" customHeight="1" x14ac:dyDescent="0.25">
      <c r="A26" s="1"/>
      <c r="B26" s="7"/>
      <c r="C26" s="32" t="s">
        <v>14</v>
      </c>
      <c r="D26" s="32"/>
      <c r="E26" s="32"/>
      <c r="F26" s="32"/>
      <c r="G26" s="32"/>
      <c r="H26" s="32"/>
      <c r="I26" s="32"/>
      <c r="J26" s="32"/>
      <c r="K26" s="32"/>
      <c r="L26" s="32"/>
      <c r="M26" s="32"/>
      <c r="N26" s="32"/>
      <c r="O26" s="32"/>
      <c r="P26" s="32"/>
      <c r="Q26" s="32"/>
      <c r="R26" s="32"/>
      <c r="S26" s="32"/>
      <c r="T26" s="12"/>
      <c r="U26" s="1"/>
    </row>
    <row r="27" spans="1:21" ht="43.5" customHeight="1" x14ac:dyDescent="0.25">
      <c r="A27" s="1"/>
      <c r="B27" s="7"/>
      <c r="C27" s="32" t="s">
        <v>15</v>
      </c>
      <c r="D27" s="32"/>
      <c r="E27" s="32"/>
      <c r="F27" s="32"/>
      <c r="G27" s="32"/>
      <c r="H27" s="32"/>
      <c r="I27" s="32"/>
      <c r="J27" s="32"/>
      <c r="K27" s="32"/>
      <c r="L27" s="32"/>
      <c r="M27" s="32"/>
      <c r="N27" s="32"/>
      <c r="O27" s="32"/>
      <c r="P27" s="32"/>
      <c r="Q27" s="32"/>
      <c r="R27" s="32"/>
      <c r="S27" s="32"/>
      <c r="T27" s="12"/>
      <c r="U27" s="1"/>
    </row>
    <row r="28" spans="1:21" ht="33.75" customHeight="1" x14ac:dyDescent="0.25">
      <c r="A28" s="1"/>
      <c r="B28" s="7"/>
      <c r="C28" s="32" t="s">
        <v>16</v>
      </c>
      <c r="D28" s="32"/>
      <c r="E28" s="32"/>
      <c r="F28" s="32"/>
      <c r="G28" s="32"/>
      <c r="H28" s="32"/>
      <c r="I28" s="32"/>
      <c r="J28" s="32"/>
      <c r="K28" s="32"/>
      <c r="L28" s="32"/>
      <c r="M28" s="32"/>
      <c r="N28" s="32"/>
      <c r="O28" s="32"/>
      <c r="P28" s="32"/>
      <c r="Q28" s="32"/>
      <c r="R28" s="32"/>
      <c r="S28" s="32"/>
      <c r="T28" s="12"/>
      <c r="U28" s="1"/>
    </row>
    <row r="29" spans="1:21" ht="33" customHeight="1" x14ac:dyDescent="0.25">
      <c r="A29" s="1"/>
      <c r="B29" s="7"/>
      <c r="C29" s="33" t="s">
        <v>17</v>
      </c>
      <c r="D29" s="33"/>
      <c r="E29" s="33"/>
      <c r="F29" s="33"/>
      <c r="G29" s="33"/>
      <c r="H29" s="33"/>
      <c r="I29" s="33"/>
      <c r="J29" s="33"/>
      <c r="K29" s="33"/>
      <c r="L29" s="33"/>
      <c r="M29" s="33"/>
      <c r="N29" s="33"/>
      <c r="O29" s="33"/>
      <c r="P29" s="33"/>
      <c r="Q29" s="33"/>
      <c r="R29" s="33"/>
      <c r="S29" s="33"/>
      <c r="T29" s="12"/>
      <c r="U29" s="1"/>
    </row>
    <row r="30" spans="1:21" ht="30" customHeight="1" x14ac:dyDescent="0.25">
      <c r="A30" s="1"/>
      <c r="B30" s="7"/>
      <c r="C30" s="32" t="s">
        <v>18</v>
      </c>
      <c r="D30" s="32"/>
      <c r="E30" s="32"/>
      <c r="F30" s="32"/>
      <c r="G30" s="32"/>
      <c r="H30" s="32"/>
      <c r="I30" s="32"/>
      <c r="J30" s="32"/>
      <c r="K30" s="32"/>
      <c r="L30" s="32"/>
      <c r="M30" s="32"/>
      <c r="N30" s="32"/>
      <c r="O30" s="32"/>
      <c r="P30" s="32"/>
      <c r="Q30" s="32"/>
      <c r="R30" s="32"/>
      <c r="S30" s="32"/>
      <c r="T30" s="12"/>
      <c r="U30" s="1"/>
    </row>
    <row r="31" spans="1:21" ht="30" customHeight="1" x14ac:dyDescent="0.25">
      <c r="A31" s="1"/>
      <c r="B31" s="7"/>
      <c r="C31" s="32" t="s">
        <v>19</v>
      </c>
      <c r="D31" s="32"/>
      <c r="E31" s="32"/>
      <c r="F31" s="32"/>
      <c r="G31" s="32"/>
      <c r="H31" s="32"/>
      <c r="I31" s="32"/>
      <c r="J31" s="32"/>
      <c r="K31" s="32"/>
      <c r="L31" s="32"/>
      <c r="M31" s="32"/>
      <c r="N31" s="32"/>
      <c r="O31" s="32"/>
      <c r="P31" s="32"/>
      <c r="Q31" s="32"/>
      <c r="R31" s="32"/>
      <c r="S31" s="32"/>
      <c r="T31" s="12"/>
      <c r="U31" s="1"/>
    </row>
    <row r="32" spans="1:21" x14ac:dyDescent="0.25">
      <c r="A32" s="1"/>
      <c r="B32" s="7"/>
      <c r="C32" s="1"/>
      <c r="D32" s="1"/>
      <c r="E32" s="1"/>
      <c r="F32" s="1"/>
      <c r="G32" s="1"/>
      <c r="H32" s="1"/>
      <c r="I32" s="1"/>
      <c r="J32" s="1"/>
      <c r="K32" s="1"/>
      <c r="L32" s="1"/>
      <c r="M32" s="1"/>
      <c r="N32" s="1"/>
      <c r="O32" s="1"/>
      <c r="P32" s="1"/>
      <c r="Q32" s="1"/>
      <c r="R32" s="1"/>
      <c r="S32" s="1"/>
      <c r="T32" s="12"/>
      <c r="U32" s="1"/>
    </row>
    <row r="33" spans="1:21" x14ac:dyDescent="0.25">
      <c r="A33" s="1"/>
      <c r="B33" s="15"/>
      <c r="C33" s="16"/>
      <c r="D33" s="16"/>
      <c r="E33" s="16"/>
      <c r="F33" s="16"/>
      <c r="G33" s="16"/>
      <c r="H33" s="16"/>
      <c r="I33" s="16"/>
      <c r="J33" s="16"/>
      <c r="K33" s="16"/>
      <c r="L33" s="16"/>
      <c r="M33" s="17"/>
      <c r="N33" s="16"/>
      <c r="O33" s="16"/>
      <c r="P33" s="16"/>
      <c r="Q33" s="16"/>
      <c r="R33" s="16"/>
      <c r="S33" s="16"/>
      <c r="T33" s="18"/>
      <c r="U33" s="1"/>
    </row>
    <row r="34" spans="1:21" x14ac:dyDescent="0.25">
      <c r="A34" s="1"/>
      <c r="B34" s="1"/>
      <c r="C34" s="1"/>
      <c r="D34" s="1"/>
      <c r="E34" s="1"/>
      <c r="F34" s="1"/>
      <c r="G34" s="1"/>
      <c r="H34" s="1"/>
      <c r="I34" s="1"/>
      <c r="J34" s="1"/>
      <c r="K34" s="1"/>
      <c r="L34" s="1"/>
      <c r="M34" s="11"/>
      <c r="N34" s="1"/>
      <c r="O34" s="1"/>
      <c r="P34" s="1"/>
      <c r="Q34" s="1"/>
      <c r="R34" s="1"/>
      <c r="S34" s="1"/>
      <c r="T34" s="1"/>
      <c r="U34" s="1"/>
    </row>
    <row r="35" spans="1:21" x14ac:dyDescent="0.25">
      <c r="A35" s="1"/>
      <c r="B35" s="1"/>
      <c r="C35" s="1"/>
      <c r="D35" s="1"/>
      <c r="E35" s="1"/>
      <c r="F35" s="1"/>
      <c r="G35" s="1"/>
      <c r="H35" s="1"/>
      <c r="I35" s="1"/>
      <c r="J35" s="1"/>
      <c r="K35" s="1"/>
      <c r="L35" s="1"/>
      <c r="M35" s="11"/>
      <c r="N35" s="1"/>
      <c r="O35" s="1"/>
      <c r="P35" s="1"/>
      <c r="Q35" s="1"/>
      <c r="R35" s="1"/>
      <c r="S35" s="1"/>
      <c r="T35" s="1"/>
      <c r="U35" s="1"/>
    </row>
  </sheetData>
  <sheetProtection algorithmName="SHA-512" hashValue="dFOm1J7bHsho12hQ4NDU7dluNRZlSBoVf03JJWxJbjp8wk4wyJ6AxpHouKvkTE+8WW+9Xi/G4Q6BtExQLIIhMA==" saltValue="VwOFudfw2Lm+A54ysw36EA==" spinCount="100000" sheet="1" objects="1" scenarios="1"/>
  <mergeCells count="19">
    <mergeCell ref="C25:S25"/>
    <mergeCell ref="C26:S26"/>
    <mergeCell ref="C3:S3"/>
    <mergeCell ref="C5:S5"/>
    <mergeCell ref="C7:S10"/>
    <mergeCell ref="C15:S15"/>
    <mergeCell ref="C20:S20"/>
    <mergeCell ref="C18:S18"/>
    <mergeCell ref="C19:S19"/>
    <mergeCell ref="C21:S21"/>
    <mergeCell ref="C22:S22"/>
    <mergeCell ref="C23:S23"/>
    <mergeCell ref="C24:S24"/>
    <mergeCell ref="C17:S17"/>
    <mergeCell ref="C27:S27"/>
    <mergeCell ref="C28:S28"/>
    <mergeCell ref="C29:S29"/>
    <mergeCell ref="C30:S30"/>
    <mergeCell ref="C31:S31"/>
  </mergeCells>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ET897"/>
  <sheetViews>
    <sheetView tabSelected="1" view="pageBreakPreview" zoomScale="85" workbookViewId="0">
      <selection activeCell="A5" sqref="A5:N5"/>
    </sheetView>
  </sheetViews>
  <sheetFormatPr baseColWidth="10" defaultColWidth="9.140625" defaultRowHeight="15" x14ac:dyDescent="0.25"/>
  <cols>
    <col min="1" max="1" width="20.7109375" style="19" customWidth="1"/>
    <col min="2" max="2" width="25.7109375" style="19" customWidth="1"/>
    <col min="3" max="3" width="33" style="19" customWidth="1"/>
    <col min="4" max="4" width="24.42578125" style="19" customWidth="1"/>
    <col min="5" max="5" width="37.140625" style="19" customWidth="1"/>
    <col min="6" max="6" width="38.5703125" style="19" customWidth="1"/>
    <col min="7" max="7" width="50" style="19" customWidth="1"/>
    <col min="8" max="8" width="44" style="20" bestFit="1" customWidth="1"/>
    <col min="9" max="9" width="34.5703125" style="19" customWidth="1"/>
    <col min="10" max="10" width="52.85546875" style="19" customWidth="1"/>
    <col min="11" max="11" width="61.42578125" style="20" bestFit="1" customWidth="1"/>
    <col min="12" max="12" width="23.42578125" style="19" customWidth="1"/>
    <col min="13" max="13" width="44.7109375" style="19" customWidth="1"/>
    <col min="14" max="14" width="44" style="19" customWidth="1"/>
    <col min="15" max="15" width="9.140625" customWidth="1"/>
  </cols>
  <sheetData>
    <row r="1" spans="1:14 16374:16374" ht="30" customHeight="1" x14ac:dyDescent="0.25">
      <c r="A1" s="53"/>
      <c r="B1" s="53"/>
      <c r="C1" s="54" t="s">
        <v>20</v>
      </c>
      <c r="D1" s="55"/>
      <c r="E1" s="55"/>
      <c r="F1" s="55"/>
      <c r="G1" s="55"/>
      <c r="H1" s="55"/>
      <c r="I1" s="55"/>
      <c r="J1" s="55"/>
      <c r="K1" s="55"/>
      <c r="L1" s="55"/>
      <c r="M1" s="55"/>
      <c r="N1" s="56"/>
      <c r="XET1" s="21"/>
    </row>
    <row r="2" spans="1:14 16374:16374" ht="30" customHeight="1" x14ac:dyDescent="0.25">
      <c r="A2" s="53"/>
      <c r="B2" s="53"/>
      <c r="C2" s="54" t="s">
        <v>21</v>
      </c>
      <c r="D2" s="55"/>
      <c r="E2" s="55"/>
      <c r="F2" s="55"/>
      <c r="G2" s="55"/>
      <c r="H2" s="55"/>
      <c r="I2" s="55"/>
      <c r="J2" s="55"/>
      <c r="K2" s="55"/>
      <c r="L2" s="55"/>
      <c r="M2" s="55"/>
      <c r="N2" s="56"/>
      <c r="XET2" s="21"/>
    </row>
    <row r="3" spans="1:14 16374:16374" ht="30" customHeight="1" x14ac:dyDescent="0.25">
      <c r="A3" s="53"/>
      <c r="B3" s="53"/>
      <c r="C3" s="54" t="s">
        <v>22</v>
      </c>
      <c r="D3" s="55"/>
      <c r="E3" s="55"/>
      <c r="F3" s="55"/>
      <c r="G3" s="55"/>
      <c r="H3" s="55"/>
      <c r="I3" s="55"/>
      <c r="J3" s="55"/>
      <c r="K3" s="55"/>
      <c r="L3" s="55"/>
      <c r="M3" s="55"/>
      <c r="N3" s="56"/>
      <c r="XET3" s="21"/>
    </row>
    <row r="4" spans="1:14 16374:16374" ht="30" customHeight="1" x14ac:dyDescent="0.25">
      <c r="A4" s="57" t="s">
        <v>23</v>
      </c>
      <c r="B4" s="58"/>
      <c r="C4" s="59" t="s">
        <v>118</v>
      </c>
      <c r="D4" s="59"/>
      <c r="E4" s="59"/>
      <c r="F4" s="59"/>
      <c r="G4" s="59"/>
      <c r="H4" s="60" t="s">
        <v>24</v>
      </c>
      <c r="I4" s="60"/>
      <c r="J4" s="60"/>
      <c r="K4" s="60"/>
      <c r="L4" s="60"/>
      <c r="M4" s="60"/>
      <c r="N4" s="60"/>
      <c r="XET4" s="21"/>
    </row>
    <row r="5" spans="1:14 16374:16374" x14ac:dyDescent="0.25">
      <c r="A5" s="44"/>
      <c r="B5" s="45"/>
      <c r="C5" s="45"/>
      <c r="D5" s="45"/>
      <c r="E5" s="45"/>
      <c r="F5" s="45"/>
      <c r="G5" s="45"/>
      <c r="H5" s="45"/>
      <c r="I5" s="45"/>
      <c r="J5" s="45"/>
      <c r="K5" s="45"/>
      <c r="L5" s="45"/>
      <c r="M5" s="45"/>
      <c r="N5" s="45"/>
      <c r="XET5" s="21"/>
    </row>
    <row r="6" spans="1:14 16374:16374" ht="27.75" customHeight="1" x14ac:dyDescent="0.25">
      <c r="A6" s="46" t="s">
        <v>25</v>
      </c>
      <c r="B6" s="47"/>
      <c r="C6" s="48" t="s">
        <v>117</v>
      </c>
      <c r="D6" s="49"/>
      <c r="E6" s="49"/>
      <c r="F6" s="50"/>
      <c r="G6" s="51"/>
      <c r="H6" s="51"/>
      <c r="I6" s="51"/>
      <c r="J6" s="51"/>
      <c r="K6" s="51"/>
      <c r="L6" s="51"/>
      <c r="M6" s="51"/>
      <c r="N6" s="52"/>
      <c r="XET6" s="21"/>
    </row>
    <row r="7" spans="1:14 16374:16374" x14ac:dyDescent="0.25">
      <c r="A7" s="44"/>
      <c r="B7" s="45"/>
      <c r="C7" s="45"/>
      <c r="D7" s="45"/>
      <c r="E7" s="45"/>
      <c r="F7" s="45"/>
      <c r="G7" s="45"/>
      <c r="H7" s="45"/>
      <c r="I7" s="45"/>
      <c r="J7" s="45"/>
      <c r="K7" s="45"/>
      <c r="L7" s="45"/>
      <c r="M7" s="45"/>
      <c r="N7" s="45"/>
      <c r="XET7" s="21"/>
    </row>
    <row r="8" spans="1:14 16374:16374" ht="32.25" customHeight="1" x14ac:dyDescent="0.25">
      <c r="A8" s="43" t="s">
        <v>26</v>
      </c>
      <c r="B8" s="43" t="s">
        <v>27</v>
      </c>
      <c r="C8" s="41" t="s">
        <v>28</v>
      </c>
      <c r="D8" s="41" t="s">
        <v>29</v>
      </c>
      <c r="E8" s="41" t="s">
        <v>30</v>
      </c>
      <c r="F8" s="41" t="s">
        <v>31</v>
      </c>
      <c r="G8" s="41" t="s">
        <v>32</v>
      </c>
      <c r="H8" s="41" t="s">
        <v>33</v>
      </c>
      <c r="I8" s="41" t="s">
        <v>34</v>
      </c>
      <c r="J8" s="41" t="s">
        <v>35</v>
      </c>
      <c r="K8" s="41" t="s">
        <v>36</v>
      </c>
      <c r="L8" s="41" t="s">
        <v>37</v>
      </c>
      <c r="M8" s="41" t="s">
        <v>38</v>
      </c>
      <c r="N8" s="41" t="s">
        <v>39</v>
      </c>
      <c r="XET8" s="21"/>
    </row>
    <row r="9" spans="1:14 16374:16374" ht="52.5" customHeight="1" x14ac:dyDescent="0.25">
      <c r="A9" s="43"/>
      <c r="B9" s="43"/>
      <c r="C9" s="42"/>
      <c r="D9" s="42"/>
      <c r="E9" s="42"/>
      <c r="F9" s="42"/>
      <c r="G9" s="42"/>
      <c r="H9" s="42"/>
      <c r="I9" s="42"/>
      <c r="J9" s="42"/>
      <c r="K9" s="42"/>
      <c r="L9" s="42"/>
      <c r="M9" s="42"/>
      <c r="N9" s="42"/>
    </row>
    <row r="10" spans="1:14 16374:16374" ht="180" x14ac:dyDescent="0.25">
      <c r="A10" s="19" t="s">
        <v>40</v>
      </c>
      <c r="B10" s="19" t="s">
        <v>41</v>
      </c>
      <c r="C10" s="19" t="s">
        <v>42</v>
      </c>
      <c r="D10" s="19" t="s">
        <v>43</v>
      </c>
      <c r="E10" s="19" t="s">
        <v>44</v>
      </c>
      <c r="F10" s="19" t="s">
        <v>45</v>
      </c>
      <c r="G10" s="19" t="s">
        <v>46</v>
      </c>
      <c r="H10" s="20" t="str">
        <f t="shared" ref="H10:H73" si="0">IF(G10="Diagnóstico Participativo","Al Ciudadano se le va a consultar",IF(G10="Formulación Participativa","Al ciudadano se le va permitir formular y definir",IF(G10="Ejecución Participativa","Al ciudadano se le va permitir colaborar",IF(G10="Seguimiento y Evaluación Participativa","Al ciudadano se le va permitir controlar y evaluar",IF(G10="Colaboración e Innovación Abierta","Al ciudadano se le va permitir colaborar",IF(G10="Control Social","al ciudadano se le va permitir controlar y evaluar",IF(G10="Consulta Ciudadana","Al ciudadano se le va a consultar","")))))))</f>
        <v>Al ciudadano se le va permitir formular y definir</v>
      </c>
      <c r="I10" s="22" t="s">
        <v>113</v>
      </c>
      <c r="J10" s="19" t="s">
        <v>47</v>
      </c>
      <c r="K10" s="20" t="str">
        <f t="shared" ref="K10:K73" si="1">IF(G10="Diagnóstico Participativo","Documento Diagnóstico",IF(G10="Formulación Participativa","Un plan, programa, proyecto, presupuesto o servicio formulado",IF(G10="Ejecución Participativa","Un plan, programa, proyecto o servicio implementado",IF(G10="Seguimiento y Evaluación Participativa","Un plan, programa, proyecto o servicio evaluado",IF(G10="Colaboración e Innovación Abierta","Una propuesta de solución a una problemática",IF(G10="Control Social","Un plan, programa, proyecto o servicio evaluado",IF(G10="Consulta Ciudadana","Un proyecto, plan, política, programa o trámite de índole normativa","")))))))</f>
        <v>Un plan, programa, proyecto, presupuesto o servicio formulado</v>
      </c>
      <c r="L10" s="19" t="s">
        <v>48</v>
      </c>
      <c r="M10" s="19" t="s">
        <v>49</v>
      </c>
      <c r="N10" s="19" t="s">
        <v>50</v>
      </c>
    </row>
    <row r="11" spans="1:14 16374:16374" ht="75" x14ac:dyDescent="0.25">
      <c r="A11" s="19" t="s">
        <v>51</v>
      </c>
      <c r="B11" s="19" t="s">
        <v>52</v>
      </c>
      <c r="C11" s="19" t="s">
        <v>53</v>
      </c>
      <c r="D11" s="19" t="s">
        <v>54</v>
      </c>
      <c r="E11" s="19" t="s">
        <v>55</v>
      </c>
      <c r="F11" s="19" t="s">
        <v>45</v>
      </c>
      <c r="G11" s="19" t="s">
        <v>56</v>
      </c>
      <c r="H11" s="20" t="str">
        <f t="shared" si="0"/>
        <v>Al Ciudadano se le va a consultar</v>
      </c>
      <c r="I11" s="22" t="s">
        <v>57</v>
      </c>
      <c r="J11" s="19" t="s">
        <v>58</v>
      </c>
      <c r="K11" s="20" t="str">
        <f t="shared" si="1"/>
        <v>Documento Diagnóstico</v>
      </c>
      <c r="L11" s="19" t="s">
        <v>59</v>
      </c>
      <c r="M11" s="19" t="s">
        <v>49</v>
      </c>
      <c r="N11" s="19" t="s">
        <v>60</v>
      </c>
    </row>
    <row r="12" spans="1:14 16374:16374" ht="45" x14ac:dyDescent="0.25">
      <c r="A12" s="19" t="s">
        <v>61</v>
      </c>
      <c r="B12" s="19" t="s">
        <v>61</v>
      </c>
      <c r="C12" s="23" t="s">
        <v>62</v>
      </c>
      <c r="D12" s="19" t="s">
        <v>61</v>
      </c>
      <c r="E12" s="23" t="s">
        <v>63</v>
      </c>
      <c r="F12" s="19" t="s">
        <v>45</v>
      </c>
      <c r="G12" s="19" t="s">
        <v>64</v>
      </c>
      <c r="H12" s="20" t="str">
        <f t="shared" si="0"/>
        <v>Al ciudadano se le va permitir controlar y evaluar</v>
      </c>
      <c r="I12" s="24" t="s">
        <v>65</v>
      </c>
      <c r="J12" s="23" t="s">
        <v>66</v>
      </c>
      <c r="K12" s="20" t="str">
        <f t="shared" si="1"/>
        <v>Un plan, programa, proyecto o servicio evaluado</v>
      </c>
      <c r="L12" s="23" t="s">
        <v>67</v>
      </c>
      <c r="M12" s="19" t="s">
        <v>68</v>
      </c>
      <c r="N12" s="23" t="s">
        <v>69</v>
      </c>
    </row>
    <row r="13" spans="1:14 16374:16374" ht="105" x14ac:dyDescent="0.25">
      <c r="A13" s="19" t="s">
        <v>70</v>
      </c>
      <c r="B13" s="19" t="s">
        <v>71</v>
      </c>
      <c r="C13" s="19" t="s">
        <v>72</v>
      </c>
      <c r="D13" s="19" t="s">
        <v>73</v>
      </c>
      <c r="E13" s="19" t="s">
        <v>74</v>
      </c>
      <c r="F13" s="19" t="s">
        <v>75</v>
      </c>
      <c r="G13" s="19" t="s">
        <v>76</v>
      </c>
      <c r="H13" s="20" t="str">
        <f t="shared" si="0"/>
        <v>Al ciudadano se le va permitir colaborar</v>
      </c>
      <c r="I13" s="22" t="s">
        <v>77</v>
      </c>
      <c r="J13" s="19" t="s">
        <v>78</v>
      </c>
      <c r="K13" s="20" t="str">
        <f t="shared" si="1"/>
        <v>Una propuesta de solución a una problemática</v>
      </c>
      <c r="L13" s="19" t="s">
        <v>79</v>
      </c>
      <c r="M13" s="19" t="s">
        <v>80</v>
      </c>
      <c r="N13" s="19" t="s">
        <v>81</v>
      </c>
    </row>
    <row r="14" spans="1:14 16374:16374" ht="90" x14ac:dyDescent="0.25">
      <c r="A14" s="19" t="s">
        <v>70</v>
      </c>
      <c r="B14" s="19" t="s">
        <v>82</v>
      </c>
      <c r="C14" s="19" t="s">
        <v>83</v>
      </c>
      <c r="D14" s="19" t="s">
        <v>73</v>
      </c>
      <c r="E14" s="19" t="s">
        <v>84</v>
      </c>
      <c r="F14" s="19" t="s">
        <v>45</v>
      </c>
      <c r="G14" s="19" t="s">
        <v>64</v>
      </c>
      <c r="H14" s="20" t="str">
        <f t="shared" si="0"/>
        <v>Al ciudadano se le va permitir controlar y evaluar</v>
      </c>
      <c r="I14" s="22" t="s">
        <v>114</v>
      </c>
      <c r="J14" s="28" t="s">
        <v>106</v>
      </c>
      <c r="K14" s="20" t="str">
        <f t="shared" si="1"/>
        <v>Un plan, programa, proyecto o servicio evaluado</v>
      </c>
      <c r="L14" s="19" t="s">
        <v>85</v>
      </c>
      <c r="M14" s="19" t="s">
        <v>68</v>
      </c>
      <c r="N14" s="19" t="s">
        <v>86</v>
      </c>
    </row>
    <row r="15" spans="1:14 16374:16374" ht="180" x14ac:dyDescent="0.25">
      <c r="A15" s="29" t="s">
        <v>109</v>
      </c>
      <c r="B15" s="27" t="s">
        <v>100</v>
      </c>
      <c r="C15" s="27" t="s">
        <v>101</v>
      </c>
      <c r="D15" s="19" t="s">
        <v>73</v>
      </c>
      <c r="E15" s="27" t="s">
        <v>102</v>
      </c>
      <c r="F15" s="27" t="s">
        <v>75</v>
      </c>
      <c r="G15" s="19" t="s">
        <v>46</v>
      </c>
      <c r="H15" s="20" t="str">
        <f t="shared" si="0"/>
        <v>Al ciudadano se le va permitir formular y definir</v>
      </c>
      <c r="I15" s="30" t="s">
        <v>103</v>
      </c>
      <c r="J15" s="27" t="s">
        <v>104</v>
      </c>
      <c r="K15" s="20" t="str">
        <f t="shared" si="1"/>
        <v>Un plan, programa, proyecto, presupuesto o servicio formulado</v>
      </c>
      <c r="L15" s="27" t="s">
        <v>105</v>
      </c>
      <c r="M15" s="19" t="s">
        <v>80</v>
      </c>
      <c r="N15" s="27" t="s">
        <v>86</v>
      </c>
    </row>
    <row r="16" spans="1:14 16374:16374" ht="108.75" customHeight="1" x14ac:dyDescent="0.25">
      <c r="A16" s="31" t="s">
        <v>40</v>
      </c>
      <c r="B16" s="31" t="s">
        <v>115</v>
      </c>
      <c r="C16" s="31" t="s">
        <v>116</v>
      </c>
      <c r="D16" s="29" t="s">
        <v>73</v>
      </c>
      <c r="E16" s="29" t="s">
        <v>110</v>
      </c>
      <c r="F16" s="29" t="s">
        <v>75</v>
      </c>
      <c r="G16" s="19" t="s">
        <v>95</v>
      </c>
      <c r="H16" s="20" t="str">
        <f t="shared" si="0"/>
        <v>al ciudadano se le va permitir controlar y evaluar</v>
      </c>
      <c r="I16" s="30" t="s">
        <v>111</v>
      </c>
      <c r="J16" s="29" t="s">
        <v>108</v>
      </c>
      <c r="K16" s="20" t="str">
        <f t="shared" si="1"/>
        <v>Un plan, programa, proyecto o servicio evaluado</v>
      </c>
      <c r="L16" s="29" t="s">
        <v>112</v>
      </c>
      <c r="M16" s="19" t="s">
        <v>97</v>
      </c>
      <c r="N16" s="29" t="s">
        <v>107</v>
      </c>
    </row>
    <row r="17" spans="8:11" x14ac:dyDescent="0.25">
      <c r="H17" s="20" t="str">
        <f t="shared" si="0"/>
        <v/>
      </c>
      <c r="I17" s="22"/>
      <c r="K17" s="20" t="str">
        <f t="shared" si="1"/>
        <v/>
      </c>
    </row>
    <row r="18" spans="8:11" x14ac:dyDescent="0.25">
      <c r="H18" s="20" t="str">
        <f t="shared" si="0"/>
        <v/>
      </c>
      <c r="I18" s="22"/>
      <c r="K18" s="20" t="str">
        <f t="shared" si="1"/>
        <v/>
      </c>
    </row>
    <row r="19" spans="8:11" x14ac:dyDescent="0.25">
      <c r="H19" s="20" t="str">
        <f t="shared" si="0"/>
        <v/>
      </c>
      <c r="I19" s="22"/>
      <c r="K19" s="20" t="str">
        <f t="shared" si="1"/>
        <v/>
      </c>
    </row>
    <row r="20" spans="8:11" x14ac:dyDescent="0.25">
      <c r="H20" s="20" t="str">
        <f t="shared" si="0"/>
        <v/>
      </c>
      <c r="I20" s="22"/>
      <c r="K20" s="20" t="str">
        <f t="shared" si="1"/>
        <v/>
      </c>
    </row>
    <row r="21" spans="8:11" x14ac:dyDescent="0.25">
      <c r="H21" s="20" t="str">
        <f t="shared" si="0"/>
        <v/>
      </c>
      <c r="I21" s="22"/>
      <c r="K21" s="20" t="str">
        <f t="shared" si="1"/>
        <v/>
      </c>
    </row>
    <row r="22" spans="8:11" x14ac:dyDescent="0.25">
      <c r="H22" s="20" t="str">
        <f t="shared" si="0"/>
        <v/>
      </c>
      <c r="I22" s="22"/>
      <c r="K22" s="20" t="str">
        <f t="shared" si="1"/>
        <v/>
      </c>
    </row>
    <row r="23" spans="8:11" x14ac:dyDescent="0.25">
      <c r="H23" s="20" t="str">
        <f t="shared" si="0"/>
        <v/>
      </c>
      <c r="I23" s="22"/>
      <c r="K23" s="20" t="str">
        <f t="shared" si="1"/>
        <v/>
      </c>
    </row>
    <row r="24" spans="8:11" x14ac:dyDescent="0.25">
      <c r="H24" s="20" t="str">
        <f t="shared" si="0"/>
        <v/>
      </c>
      <c r="I24" s="22"/>
      <c r="K24" s="20" t="str">
        <f t="shared" si="1"/>
        <v/>
      </c>
    </row>
    <row r="25" spans="8:11" x14ac:dyDescent="0.25">
      <c r="H25" s="20" t="str">
        <f t="shared" si="0"/>
        <v/>
      </c>
      <c r="I25" s="22"/>
      <c r="K25" s="20" t="str">
        <f t="shared" si="1"/>
        <v/>
      </c>
    </row>
    <row r="26" spans="8:11" x14ac:dyDescent="0.25">
      <c r="H26" s="20" t="str">
        <f t="shared" si="0"/>
        <v/>
      </c>
      <c r="I26" s="22"/>
      <c r="K26" s="20" t="str">
        <f t="shared" si="1"/>
        <v/>
      </c>
    </row>
    <row r="27" spans="8:11" x14ac:dyDescent="0.25">
      <c r="H27" s="20" t="str">
        <f t="shared" si="0"/>
        <v/>
      </c>
      <c r="I27" s="22"/>
      <c r="K27" s="20" t="str">
        <f t="shared" si="1"/>
        <v/>
      </c>
    </row>
    <row r="28" spans="8:11" x14ac:dyDescent="0.25">
      <c r="H28" s="20" t="str">
        <f t="shared" si="0"/>
        <v/>
      </c>
      <c r="I28" s="22"/>
      <c r="K28" s="20" t="str">
        <f t="shared" si="1"/>
        <v/>
      </c>
    </row>
    <row r="29" spans="8:11" x14ac:dyDescent="0.25">
      <c r="H29" s="20" t="str">
        <f t="shared" si="0"/>
        <v/>
      </c>
      <c r="I29" s="22"/>
      <c r="K29" s="20" t="str">
        <f t="shared" si="1"/>
        <v/>
      </c>
    </row>
    <row r="30" spans="8:11" x14ac:dyDescent="0.25">
      <c r="H30" s="20" t="str">
        <f t="shared" si="0"/>
        <v/>
      </c>
      <c r="I30" s="22"/>
      <c r="K30" s="20" t="str">
        <f t="shared" si="1"/>
        <v/>
      </c>
    </row>
    <row r="31" spans="8:11" x14ac:dyDescent="0.25">
      <c r="H31" s="20" t="str">
        <f t="shared" si="0"/>
        <v/>
      </c>
      <c r="I31" s="22"/>
      <c r="K31" s="20" t="str">
        <f t="shared" si="1"/>
        <v/>
      </c>
    </row>
    <row r="32" spans="8:11" x14ac:dyDescent="0.25">
      <c r="H32" s="20" t="str">
        <f t="shared" si="0"/>
        <v/>
      </c>
      <c r="I32" s="22"/>
      <c r="K32" s="20" t="str">
        <f t="shared" si="1"/>
        <v/>
      </c>
    </row>
    <row r="33" spans="8:11" x14ac:dyDescent="0.25">
      <c r="H33" s="20" t="str">
        <f t="shared" si="0"/>
        <v/>
      </c>
      <c r="I33" s="22"/>
      <c r="K33" s="20" t="str">
        <f t="shared" si="1"/>
        <v/>
      </c>
    </row>
    <row r="34" spans="8:11" x14ac:dyDescent="0.25">
      <c r="H34" s="20" t="str">
        <f t="shared" si="0"/>
        <v/>
      </c>
      <c r="I34" s="22"/>
      <c r="K34" s="20" t="str">
        <f t="shared" si="1"/>
        <v/>
      </c>
    </row>
    <row r="35" spans="8:11" x14ac:dyDescent="0.25">
      <c r="H35" s="20" t="str">
        <f t="shared" si="0"/>
        <v/>
      </c>
      <c r="I35" s="22"/>
      <c r="K35" s="20" t="str">
        <f t="shared" si="1"/>
        <v/>
      </c>
    </row>
    <row r="36" spans="8:11" x14ac:dyDescent="0.25">
      <c r="H36" s="20" t="str">
        <f t="shared" si="0"/>
        <v/>
      </c>
      <c r="I36" s="22"/>
      <c r="K36" s="20" t="str">
        <f t="shared" si="1"/>
        <v/>
      </c>
    </row>
    <row r="37" spans="8:11" x14ac:dyDescent="0.25">
      <c r="H37" s="20" t="str">
        <f t="shared" si="0"/>
        <v/>
      </c>
      <c r="I37" s="22"/>
      <c r="K37" s="20" t="str">
        <f t="shared" si="1"/>
        <v/>
      </c>
    </row>
    <row r="38" spans="8:11" x14ac:dyDescent="0.25">
      <c r="H38" s="20" t="str">
        <f t="shared" si="0"/>
        <v/>
      </c>
      <c r="I38" s="22"/>
      <c r="K38" s="20" t="str">
        <f t="shared" si="1"/>
        <v/>
      </c>
    </row>
    <row r="39" spans="8:11" x14ac:dyDescent="0.25">
      <c r="H39" s="20" t="str">
        <f t="shared" si="0"/>
        <v/>
      </c>
      <c r="I39" s="22"/>
      <c r="K39" s="20" t="str">
        <f t="shared" si="1"/>
        <v/>
      </c>
    </row>
    <row r="40" spans="8:11" x14ac:dyDescent="0.25">
      <c r="H40" s="20" t="str">
        <f t="shared" si="0"/>
        <v/>
      </c>
      <c r="I40" s="22"/>
      <c r="K40" s="20" t="str">
        <f t="shared" si="1"/>
        <v/>
      </c>
    </row>
    <row r="41" spans="8:11" x14ac:dyDescent="0.25">
      <c r="H41" s="20" t="str">
        <f t="shared" si="0"/>
        <v/>
      </c>
      <c r="I41" s="22"/>
      <c r="K41" s="20" t="str">
        <f t="shared" si="1"/>
        <v/>
      </c>
    </row>
    <row r="42" spans="8:11" x14ac:dyDescent="0.25">
      <c r="H42" s="20" t="str">
        <f t="shared" si="0"/>
        <v/>
      </c>
      <c r="I42" s="22"/>
      <c r="K42" s="20" t="str">
        <f t="shared" si="1"/>
        <v/>
      </c>
    </row>
    <row r="43" spans="8:11" x14ac:dyDescent="0.25">
      <c r="H43" s="20" t="str">
        <f t="shared" si="0"/>
        <v/>
      </c>
      <c r="I43" s="22"/>
      <c r="K43" s="20" t="str">
        <f t="shared" si="1"/>
        <v/>
      </c>
    </row>
    <row r="44" spans="8:11" x14ac:dyDescent="0.25">
      <c r="H44" s="20" t="str">
        <f t="shared" si="0"/>
        <v/>
      </c>
      <c r="I44" s="22"/>
      <c r="K44" s="20" t="str">
        <f t="shared" si="1"/>
        <v/>
      </c>
    </row>
    <row r="45" spans="8:11" x14ac:dyDescent="0.25">
      <c r="H45" s="20" t="str">
        <f t="shared" si="0"/>
        <v/>
      </c>
      <c r="I45" s="22"/>
      <c r="K45" s="20" t="str">
        <f t="shared" si="1"/>
        <v/>
      </c>
    </row>
    <row r="46" spans="8:11" x14ac:dyDescent="0.25">
      <c r="H46" s="20" t="str">
        <f t="shared" si="0"/>
        <v/>
      </c>
      <c r="I46" s="22"/>
      <c r="K46" s="20" t="str">
        <f t="shared" si="1"/>
        <v/>
      </c>
    </row>
    <row r="47" spans="8:11" x14ac:dyDescent="0.25">
      <c r="H47" s="20" t="str">
        <f t="shared" si="0"/>
        <v/>
      </c>
      <c r="I47" s="22"/>
      <c r="K47" s="20" t="str">
        <f t="shared" si="1"/>
        <v/>
      </c>
    </row>
    <row r="48" spans="8:11" x14ac:dyDescent="0.25">
      <c r="H48" s="20" t="str">
        <f t="shared" si="0"/>
        <v/>
      </c>
      <c r="I48" s="22"/>
      <c r="K48" s="20" t="str">
        <f t="shared" si="1"/>
        <v/>
      </c>
    </row>
    <row r="49" spans="8:11" x14ac:dyDescent="0.25">
      <c r="H49" s="20" t="str">
        <f t="shared" si="0"/>
        <v/>
      </c>
      <c r="I49" s="22"/>
      <c r="K49" s="20" t="str">
        <f t="shared" si="1"/>
        <v/>
      </c>
    </row>
    <row r="50" spans="8:11" x14ac:dyDescent="0.25">
      <c r="H50" s="20" t="str">
        <f t="shared" si="0"/>
        <v/>
      </c>
      <c r="I50" s="22"/>
      <c r="K50" s="20" t="str">
        <f t="shared" si="1"/>
        <v/>
      </c>
    </row>
    <row r="51" spans="8:11" x14ac:dyDescent="0.25">
      <c r="H51" s="20" t="str">
        <f t="shared" si="0"/>
        <v/>
      </c>
      <c r="I51" s="22"/>
      <c r="K51" s="20" t="str">
        <f t="shared" si="1"/>
        <v/>
      </c>
    </row>
    <row r="52" spans="8:11" x14ac:dyDescent="0.25">
      <c r="H52" s="20" t="str">
        <f t="shared" si="0"/>
        <v/>
      </c>
      <c r="I52" s="22"/>
      <c r="K52" s="20" t="str">
        <f t="shared" si="1"/>
        <v/>
      </c>
    </row>
    <row r="53" spans="8:11" x14ac:dyDescent="0.25">
      <c r="H53" s="20" t="str">
        <f t="shared" si="0"/>
        <v/>
      </c>
      <c r="I53" s="22"/>
      <c r="K53" s="20" t="str">
        <f t="shared" si="1"/>
        <v/>
      </c>
    </row>
    <row r="54" spans="8:11" x14ac:dyDescent="0.25">
      <c r="H54" s="20" t="str">
        <f t="shared" si="0"/>
        <v/>
      </c>
      <c r="I54" s="22"/>
      <c r="K54" s="20" t="str">
        <f t="shared" si="1"/>
        <v/>
      </c>
    </row>
    <row r="55" spans="8:11" x14ac:dyDescent="0.25">
      <c r="H55" s="20" t="str">
        <f t="shared" si="0"/>
        <v/>
      </c>
      <c r="I55" s="22"/>
      <c r="K55" s="20" t="str">
        <f t="shared" si="1"/>
        <v/>
      </c>
    </row>
    <row r="56" spans="8:11" x14ac:dyDescent="0.25">
      <c r="H56" s="20" t="str">
        <f t="shared" si="0"/>
        <v/>
      </c>
      <c r="I56" s="22"/>
      <c r="K56" s="20" t="str">
        <f t="shared" si="1"/>
        <v/>
      </c>
    </row>
    <row r="57" spans="8:11" x14ac:dyDescent="0.25">
      <c r="H57" s="20" t="str">
        <f t="shared" si="0"/>
        <v/>
      </c>
      <c r="I57" s="22"/>
      <c r="K57" s="20" t="str">
        <f t="shared" si="1"/>
        <v/>
      </c>
    </row>
    <row r="58" spans="8:11" x14ac:dyDescent="0.25">
      <c r="H58" s="20" t="str">
        <f t="shared" si="0"/>
        <v/>
      </c>
      <c r="I58" s="22"/>
      <c r="K58" s="20" t="str">
        <f t="shared" si="1"/>
        <v/>
      </c>
    </row>
    <row r="59" spans="8:11" x14ac:dyDescent="0.25">
      <c r="H59" s="20" t="str">
        <f t="shared" si="0"/>
        <v/>
      </c>
      <c r="I59" s="22"/>
      <c r="K59" s="20" t="str">
        <f t="shared" si="1"/>
        <v/>
      </c>
    </row>
    <row r="60" spans="8:11" x14ac:dyDescent="0.25">
      <c r="H60" s="20" t="str">
        <f t="shared" si="0"/>
        <v/>
      </c>
      <c r="I60" s="22"/>
      <c r="K60" s="20" t="str">
        <f t="shared" si="1"/>
        <v/>
      </c>
    </row>
    <row r="61" spans="8:11" x14ac:dyDescent="0.25">
      <c r="H61" s="20" t="str">
        <f t="shared" si="0"/>
        <v/>
      </c>
      <c r="I61" s="22"/>
      <c r="K61" s="20" t="str">
        <f t="shared" si="1"/>
        <v/>
      </c>
    </row>
    <row r="62" spans="8:11" x14ac:dyDescent="0.25">
      <c r="H62" s="20" t="str">
        <f t="shared" si="0"/>
        <v/>
      </c>
      <c r="I62" s="22"/>
      <c r="K62" s="20" t="str">
        <f t="shared" si="1"/>
        <v/>
      </c>
    </row>
    <row r="63" spans="8:11" x14ac:dyDescent="0.25">
      <c r="H63" s="20" t="str">
        <f t="shared" si="0"/>
        <v/>
      </c>
      <c r="I63" s="22"/>
      <c r="K63" s="20" t="str">
        <f t="shared" si="1"/>
        <v/>
      </c>
    </row>
    <row r="64" spans="8:11" x14ac:dyDescent="0.25">
      <c r="H64" s="20" t="str">
        <f t="shared" si="0"/>
        <v/>
      </c>
      <c r="I64" s="22"/>
      <c r="K64" s="20" t="str">
        <f t="shared" si="1"/>
        <v/>
      </c>
    </row>
    <row r="65" spans="8:11" x14ac:dyDescent="0.25">
      <c r="H65" s="20" t="str">
        <f t="shared" si="0"/>
        <v/>
      </c>
      <c r="I65" s="22"/>
      <c r="K65" s="20" t="str">
        <f t="shared" si="1"/>
        <v/>
      </c>
    </row>
    <row r="66" spans="8:11" x14ac:dyDescent="0.25">
      <c r="H66" s="20" t="str">
        <f t="shared" si="0"/>
        <v/>
      </c>
      <c r="I66" s="22"/>
      <c r="K66" s="20" t="str">
        <f t="shared" si="1"/>
        <v/>
      </c>
    </row>
    <row r="67" spans="8:11" x14ac:dyDescent="0.25">
      <c r="H67" s="20" t="str">
        <f t="shared" si="0"/>
        <v/>
      </c>
      <c r="I67" s="22"/>
      <c r="K67" s="20" t="str">
        <f t="shared" si="1"/>
        <v/>
      </c>
    </row>
    <row r="68" spans="8:11" x14ac:dyDescent="0.25">
      <c r="H68" s="20" t="str">
        <f t="shared" si="0"/>
        <v/>
      </c>
      <c r="I68" s="22"/>
      <c r="K68" s="20" t="str">
        <f t="shared" si="1"/>
        <v/>
      </c>
    </row>
    <row r="69" spans="8:11" x14ac:dyDescent="0.25">
      <c r="H69" s="20" t="str">
        <f t="shared" si="0"/>
        <v/>
      </c>
      <c r="I69" s="22"/>
      <c r="K69" s="20" t="str">
        <f t="shared" si="1"/>
        <v/>
      </c>
    </row>
    <row r="70" spans="8:11" x14ac:dyDescent="0.25">
      <c r="H70" s="20" t="str">
        <f t="shared" si="0"/>
        <v/>
      </c>
      <c r="I70" s="22"/>
      <c r="K70" s="20" t="str">
        <f t="shared" si="1"/>
        <v/>
      </c>
    </row>
    <row r="71" spans="8:11" x14ac:dyDescent="0.25">
      <c r="H71" s="20" t="str">
        <f t="shared" si="0"/>
        <v/>
      </c>
      <c r="I71" s="22"/>
      <c r="K71" s="20" t="str">
        <f t="shared" si="1"/>
        <v/>
      </c>
    </row>
    <row r="72" spans="8:11" x14ac:dyDescent="0.25">
      <c r="H72" s="20" t="str">
        <f t="shared" si="0"/>
        <v/>
      </c>
      <c r="I72" s="22"/>
      <c r="K72" s="20" t="str">
        <f t="shared" si="1"/>
        <v/>
      </c>
    </row>
    <row r="73" spans="8:11" x14ac:dyDescent="0.25">
      <c r="H73" s="20" t="str">
        <f t="shared" si="0"/>
        <v/>
      </c>
      <c r="I73" s="22"/>
      <c r="K73" s="20" t="str">
        <f t="shared" si="1"/>
        <v/>
      </c>
    </row>
    <row r="74" spans="8:11" x14ac:dyDescent="0.25">
      <c r="H74" s="20" t="str">
        <f t="shared" ref="H74:H136" si="2">IF(G74="Diagnóstico Participativo","Al Ciudadano se le va a consultar",IF(G74="Formulación Participativa","Al ciudadano se le va permitir formular y definir",IF(G74="Ejecución Participativa","Al ciudadano se le va permitir colaborar",IF(G74="Seguimiento y Evaluación Participativa","Al ciudadano se le va permitir controlar y evaluar",IF(G74="Colaboración e Innovación Abierta","Al ciudadano se le va permitir colaborar",IF(G74="Control Social","al ciudadano se le va permitir controlar y evaluar",IF(G74="Consulta Ciudadana","Al ciudadano se le va a consultar","")))))))</f>
        <v/>
      </c>
      <c r="I74" s="22"/>
      <c r="K74" s="20" t="str">
        <f t="shared" ref="K74:K136" si="3">IF(G74="Diagnóstico Participativo","Documento Diagnóstico",IF(G74="Formulación Participativa","Un plan, programa, proyecto, presupuesto o servicio formulado",IF(G74="Ejecución Participativa","Un plan, programa, proyecto o servicio implementado",IF(G74="Seguimiento y Evaluación Participativa","Un plan, programa, proyecto o servicio evaluado",IF(G74="Colaboración e Innovación Abierta","Una propuesta de solución a una problemática",IF(G74="Control Social","Un plan, programa, proyecto o servicio evaluado",IF(G74="Consulta Ciudadana","Un proyecto, plan, política, programa o trámite de índole normativa","")))))))</f>
        <v/>
      </c>
    </row>
    <row r="75" spans="8:11" x14ac:dyDescent="0.25">
      <c r="H75" s="20" t="str">
        <f t="shared" si="2"/>
        <v/>
      </c>
      <c r="I75" s="22"/>
      <c r="K75" s="20" t="str">
        <f t="shared" si="3"/>
        <v/>
      </c>
    </row>
    <row r="76" spans="8:11" x14ac:dyDescent="0.25">
      <c r="H76" s="20" t="str">
        <f t="shared" si="2"/>
        <v/>
      </c>
      <c r="I76" s="22"/>
      <c r="K76" s="20" t="str">
        <f t="shared" si="3"/>
        <v/>
      </c>
    </row>
    <row r="77" spans="8:11" x14ac:dyDescent="0.25">
      <c r="H77" s="20" t="str">
        <f t="shared" si="2"/>
        <v/>
      </c>
      <c r="I77" s="22"/>
      <c r="K77" s="20" t="str">
        <f t="shared" si="3"/>
        <v/>
      </c>
    </row>
    <row r="78" spans="8:11" x14ac:dyDescent="0.25">
      <c r="H78" s="20" t="str">
        <f t="shared" si="2"/>
        <v/>
      </c>
      <c r="I78" s="22"/>
      <c r="K78" s="20" t="str">
        <f t="shared" si="3"/>
        <v/>
      </c>
    </row>
    <row r="79" spans="8:11" x14ac:dyDescent="0.25">
      <c r="H79" s="20" t="str">
        <f t="shared" si="2"/>
        <v/>
      </c>
      <c r="I79" s="22"/>
      <c r="K79" s="20" t="str">
        <f t="shared" si="3"/>
        <v/>
      </c>
    </row>
    <row r="80" spans="8:11" x14ac:dyDescent="0.25">
      <c r="H80" s="20" t="str">
        <f t="shared" si="2"/>
        <v/>
      </c>
      <c r="I80" s="22"/>
      <c r="K80" s="20" t="str">
        <f t="shared" si="3"/>
        <v/>
      </c>
    </row>
    <row r="81" spans="8:11" x14ac:dyDescent="0.25">
      <c r="H81" s="20" t="str">
        <f t="shared" si="2"/>
        <v/>
      </c>
      <c r="I81" s="22"/>
      <c r="K81" s="20" t="str">
        <f t="shared" si="3"/>
        <v/>
      </c>
    </row>
    <row r="82" spans="8:11" x14ac:dyDescent="0.25">
      <c r="H82" s="20" t="str">
        <f t="shared" si="2"/>
        <v/>
      </c>
      <c r="I82" s="22"/>
      <c r="K82" s="20" t="str">
        <f t="shared" si="3"/>
        <v/>
      </c>
    </row>
    <row r="83" spans="8:11" x14ac:dyDescent="0.25">
      <c r="H83" s="20" t="str">
        <f t="shared" si="2"/>
        <v/>
      </c>
      <c r="I83" s="22"/>
      <c r="K83" s="20" t="str">
        <f t="shared" si="3"/>
        <v/>
      </c>
    </row>
    <row r="84" spans="8:11" x14ac:dyDescent="0.25">
      <c r="H84" s="20" t="str">
        <f t="shared" si="2"/>
        <v/>
      </c>
      <c r="I84" s="22"/>
      <c r="K84" s="20" t="str">
        <f t="shared" si="3"/>
        <v/>
      </c>
    </row>
    <row r="85" spans="8:11" x14ac:dyDescent="0.25">
      <c r="H85" s="20" t="str">
        <f t="shared" si="2"/>
        <v/>
      </c>
      <c r="I85" s="22"/>
      <c r="K85" s="20" t="str">
        <f t="shared" si="3"/>
        <v/>
      </c>
    </row>
    <row r="86" spans="8:11" x14ac:dyDescent="0.25">
      <c r="H86" s="20" t="str">
        <f t="shared" si="2"/>
        <v/>
      </c>
      <c r="I86" s="22"/>
      <c r="K86" s="20" t="str">
        <f t="shared" si="3"/>
        <v/>
      </c>
    </row>
    <row r="87" spans="8:11" x14ac:dyDescent="0.25">
      <c r="H87" s="20" t="str">
        <f t="shared" si="2"/>
        <v/>
      </c>
      <c r="I87" s="22"/>
      <c r="K87" s="20" t="str">
        <f t="shared" si="3"/>
        <v/>
      </c>
    </row>
    <row r="88" spans="8:11" x14ac:dyDescent="0.25">
      <c r="H88" s="20" t="str">
        <f t="shared" si="2"/>
        <v/>
      </c>
      <c r="I88" s="22"/>
      <c r="K88" s="20" t="str">
        <f t="shared" si="3"/>
        <v/>
      </c>
    </row>
    <row r="89" spans="8:11" x14ac:dyDescent="0.25">
      <c r="H89" s="20" t="str">
        <f t="shared" si="2"/>
        <v/>
      </c>
      <c r="I89" s="22"/>
      <c r="K89" s="20" t="str">
        <f t="shared" si="3"/>
        <v/>
      </c>
    </row>
    <row r="90" spans="8:11" x14ac:dyDescent="0.25">
      <c r="H90" s="20" t="str">
        <f t="shared" si="2"/>
        <v/>
      </c>
      <c r="I90" s="22"/>
      <c r="K90" s="20" t="str">
        <f t="shared" si="3"/>
        <v/>
      </c>
    </row>
    <row r="91" spans="8:11" x14ac:dyDescent="0.25">
      <c r="H91" s="20" t="str">
        <f t="shared" si="2"/>
        <v/>
      </c>
      <c r="I91" s="22"/>
      <c r="K91" s="20" t="str">
        <f t="shared" si="3"/>
        <v/>
      </c>
    </row>
    <row r="92" spans="8:11" x14ac:dyDescent="0.25">
      <c r="H92" s="20" t="str">
        <f t="shared" si="2"/>
        <v/>
      </c>
      <c r="I92" s="22"/>
      <c r="K92" s="20" t="str">
        <f t="shared" si="3"/>
        <v/>
      </c>
    </row>
    <row r="93" spans="8:11" x14ac:dyDescent="0.25">
      <c r="H93" s="20" t="str">
        <f t="shared" si="2"/>
        <v/>
      </c>
      <c r="I93" s="22"/>
      <c r="K93" s="20" t="str">
        <f t="shared" si="3"/>
        <v/>
      </c>
    </row>
    <row r="94" spans="8:11" x14ac:dyDescent="0.25">
      <c r="H94" s="20" t="str">
        <f t="shared" si="2"/>
        <v/>
      </c>
      <c r="I94" s="22"/>
      <c r="K94" s="20" t="str">
        <f t="shared" si="3"/>
        <v/>
      </c>
    </row>
    <row r="95" spans="8:11" x14ac:dyDescent="0.25">
      <c r="H95" s="20" t="str">
        <f t="shared" si="2"/>
        <v/>
      </c>
      <c r="I95" s="22"/>
      <c r="K95" s="20" t="str">
        <f t="shared" si="3"/>
        <v/>
      </c>
    </row>
    <row r="96" spans="8:11" x14ac:dyDescent="0.25">
      <c r="H96" s="20" t="str">
        <f t="shared" si="2"/>
        <v/>
      </c>
      <c r="I96" s="22"/>
      <c r="K96" s="20" t="str">
        <f t="shared" si="3"/>
        <v/>
      </c>
    </row>
    <row r="97" spans="8:11" x14ac:dyDescent="0.25">
      <c r="H97" s="20" t="str">
        <f t="shared" si="2"/>
        <v/>
      </c>
      <c r="I97" s="22"/>
      <c r="K97" s="20" t="str">
        <f t="shared" si="3"/>
        <v/>
      </c>
    </row>
    <row r="98" spans="8:11" x14ac:dyDescent="0.25">
      <c r="H98" s="20" t="str">
        <f t="shared" si="2"/>
        <v/>
      </c>
      <c r="I98" s="22"/>
      <c r="K98" s="20" t="str">
        <f t="shared" si="3"/>
        <v/>
      </c>
    </row>
    <row r="99" spans="8:11" x14ac:dyDescent="0.25">
      <c r="H99" s="20" t="str">
        <f t="shared" si="2"/>
        <v/>
      </c>
      <c r="I99" s="22"/>
      <c r="K99" s="20" t="str">
        <f t="shared" si="3"/>
        <v/>
      </c>
    </row>
    <row r="100" spans="8:11" x14ac:dyDescent="0.25">
      <c r="H100" s="20" t="str">
        <f t="shared" si="2"/>
        <v/>
      </c>
      <c r="I100" s="22"/>
      <c r="K100" s="20" t="str">
        <f t="shared" si="3"/>
        <v/>
      </c>
    </row>
    <row r="101" spans="8:11" x14ac:dyDescent="0.25">
      <c r="H101" s="20" t="str">
        <f t="shared" si="2"/>
        <v/>
      </c>
      <c r="I101" s="22"/>
      <c r="K101" s="20" t="str">
        <f t="shared" si="3"/>
        <v/>
      </c>
    </row>
    <row r="102" spans="8:11" x14ac:dyDescent="0.25">
      <c r="H102" s="20" t="str">
        <f t="shared" si="2"/>
        <v/>
      </c>
      <c r="I102" s="22"/>
      <c r="K102" s="20" t="str">
        <f t="shared" si="3"/>
        <v/>
      </c>
    </row>
    <row r="103" spans="8:11" x14ac:dyDescent="0.25">
      <c r="H103" s="20" t="str">
        <f t="shared" si="2"/>
        <v/>
      </c>
      <c r="I103" s="22"/>
      <c r="K103" s="20" t="str">
        <f t="shared" si="3"/>
        <v/>
      </c>
    </row>
    <row r="104" spans="8:11" x14ac:dyDescent="0.25">
      <c r="H104" s="20" t="str">
        <f t="shared" si="2"/>
        <v/>
      </c>
      <c r="I104" s="22"/>
      <c r="K104" s="20" t="str">
        <f t="shared" si="3"/>
        <v/>
      </c>
    </row>
    <row r="105" spans="8:11" x14ac:dyDescent="0.25">
      <c r="H105" s="20" t="str">
        <f t="shared" si="2"/>
        <v/>
      </c>
      <c r="I105" s="22"/>
      <c r="K105" s="20" t="str">
        <f t="shared" si="3"/>
        <v/>
      </c>
    </row>
    <row r="106" spans="8:11" x14ac:dyDescent="0.25">
      <c r="H106" s="20" t="str">
        <f t="shared" si="2"/>
        <v/>
      </c>
      <c r="I106" s="22"/>
      <c r="K106" s="20" t="str">
        <f t="shared" si="3"/>
        <v/>
      </c>
    </row>
    <row r="107" spans="8:11" x14ac:dyDescent="0.25">
      <c r="H107" s="20" t="str">
        <f t="shared" si="2"/>
        <v/>
      </c>
      <c r="I107" s="22"/>
      <c r="K107" s="20" t="str">
        <f t="shared" si="3"/>
        <v/>
      </c>
    </row>
    <row r="108" spans="8:11" x14ac:dyDescent="0.25">
      <c r="H108" s="20" t="str">
        <f t="shared" si="2"/>
        <v/>
      </c>
      <c r="I108" s="22"/>
      <c r="K108" s="20" t="str">
        <f t="shared" si="3"/>
        <v/>
      </c>
    </row>
    <row r="109" spans="8:11" x14ac:dyDescent="0.25">
      <c r="H109" s="20" t="str">
        <f t="shared" si="2"/>
        <v/>
      </c>
      <c r="I109" s="22"/>
      <c r="K109" s="20" t="str">
        <f t="shared" si="3"/>
        <v/>
      </c>
    </row>
    <row r="110" spans="8:11" x14ac:dyDescent="0.25">
      <c r="H110" s="20" t="str">
        <f t="shared" si="2"/>
        <v/>
      </c>
      <c r="I110" s="22"/>
      <c r="K110" s="20" t="str">
        <f t="shared" si="3"/>
        <v/>
      </c>
    </row>
    <row r="111" spans="8:11" x14ac:dyDescent="0.25">
      <c r="H111" s="20" t="str">
        <f t="shared" si="2"/>
        <v/>
      </c>
      <c r="I111" s="22"/>
      <c r="K111" s="20" t="str">
        <f t="shared" si="3"/>
        <v/>
      </c>
    </row>
    <row r="112" spans="8:11" x14ac:dyDescent="0.25">
      <c r="H112" s="20" t="str">
        <f t="shared" si="2"/>
        <v/>
      </c>
      <c r="I112" s="22"/>
      <c r="K112" s="20" t="str">
        <f t="shared" si="3"/>
        <v/>
      </c>
    </row>
    <row r="113" spans="8:11" x14ac:dyDescent="0.25">
      <c r="H113" s="20" t="str">
        <f t="shared" si="2"/>
        <v/>
      </c>
      <c r="I113" s="22"/>
      <c r="K113" s="20" t="str">
        <f t="shared" si="3"/>
        <v/>
      </c>
    </row>
    <row r="114" spans="8:11" x14ac:dyDescent="0.25">
      <c r="H114" s="20" t="str">
        <f t="shared" si="2"/>
        <v/>
      </c>
      <c r="I114" s="22"/>
      <c r="K114" s="20" t="str">
        <f t="shared" si="3"/>
        <v/>
      </c>
    </row>
    <row r="115" spans="8:11" x14ac:dyDescent="0.25">
      <c r="H115" s="20" t="str">
        <f t="shared" si="2"/>
        <v/>
      </c>
      <c r="I115" s="22"/>
      <c r="K115" s="20" t="str">
        <f t="shared" si="3"/>
        <v/>
      </c>
    </row>
    <row r="116" spans="8:11" x14ac:dyDescent="0.25">
      <c r="H116" s="20" t="str">
        <f t="shared" si="2"/>
        <v/>
      </c>
      <c r="I116" s="22"/>
      <c r="K116" s="20" t="str">
        <f t="shared" si="3"/>
        <v/>
      </c>
    </row>
    <row r="117" spans="8:11" x14ac:dyDescent="0.25">
      <c r="H117" s="20" t="str">
        <f t="shared" si="2"/>
        <v/>
      </c>
      <c r="I117" s="22"/>
      <c r="K117" s="20" t="str">
        <f t="shared" si="3"/>
        <v/>
      </c>
    </row>
    <row r="118" spans="8:11" x14ac:dyDescent="0.25">
      <c r="H118" s="20" t="str">
        <f t="shared" si="2"/>
        <v/>
      </c>
      <c r="I118" s="22"/>
      <c r="K118" s="20" t="str">
        <f t="shared" si="3"/>
        <v/>
      </c>
    </row>
    <row r="119" spans="8:11" x14ac:dyDescent="0.25">
      <c r="H119" s="20" t="str">
        <f t="shared" si="2"/>
        <v/>
      </c>
      <c r="I119" s="22"/>
      <c r="K119" s="20" t="str">
        <f t="shared" si="3"/>
        <v/>
      </c>
    </row>
    <row r="120" spans="8:11" x14ac:dyDescent="0.25">
      <c r="H120" s="20" t="str">
        <f t="shared" si="2"/>
        <v/>
      </c>
      <c r="I120" s="22"/>
      <c r="K120" s="20" t="str">
        <f t="shared" si="3"/>
        <v/>
      </c>
    </row>
    <row r="121" spans="8:11" x14ac:dyDescent="0.25">
      <c r="H121" s="20" t="str">
        <f t="shared" si="2"/>
        <v/>
      </c>
      <c r="I121" s="22"/>
      <c r="K121" s="20" t="str">
        <f t="shared" si="3"/>
        <v/>
      </c>
    </row>
    <row r="122" spans="8:11" x14ac:dyDescent="0.25">
      <c r="H122" s="20" t="str">
        <f t="shared" si="2"/>
        <v/>
      </c>
      <c r="I122" s="22"/>
      <c r="K122" s="20" t="str">
        <f t="shared" si="3"/>
        <v/>
      </c>
    </row>
    <row r="123" spans="8:11" x14ac:dyDescent="0.25">
      <c r="H123" s="20" t="str">
        <f t="shared" si="2"/>
        <v/>
      </c>
      <c r="I123" s="22"/>
      <c r="K123" s="20" t="str">
        <f t="shared" si="3"/>
        <v/>
      </c>
    </row>
    <row r="124" spans="8:11" x14ac:dyDescent="0.25">
      <c r="H124" s="20" t="str">
        <f t="shared" si="2"/>
        <v/>
      </c>
      <c r="I124" s="22"/>
      <c r="K124" s="20" t="str">
        <f t="shared" si="3"/>
        <v/>
      </c>
    </row>
    <row r="125" spans="8:11" x14ac:dyDescent="0.25">
      <c r="H125" s="20" t="str">
        <f t="shared" si="2"/>
        <v/>
      </c>
      <c r="I125" s="22"/>
      <c r="K125" s="20" t="str">
        <f t="shared" si="3"/>
        <v/>
      </c>
    </row>
    <row r="126" spans="8:11" x14ac:dyDescent="0.25">
      <c r="H126" s="20" t="str">
        <f t="shared" si="2"/>
        <v/>
      </c>
      <c r="I126" s="22"/>
      <c r="K126" s="20" t="str">
        <f t="shared" si="3"/>
        <v/>
      </c>
    </row>
    <row r="127" spans="8:11" x14ac:dyDescent="0.25">
      <c r="H127" s="20" t="str">
        <f t="shared" si="2"/>
        <v/>
      </c>
      <c r="I127" s="22"/>
      <c r="K127" s="20" t="str">
        <f t="shared" si="3"/>
        <v/>
      </c>
    </row>
    <row r="128" spans="8:11" x14ac:dyDescent="0.25">
      <c r="H128" s="20" t="str">
        <f t="shared" si="2"/>
        <v/>
      </c>
      <c r="I128" s="22"/>
      <c r="K128" s="20" t="str">
        <f t="shared" si="3"/>
        <v/>
      </c>
    </row>
    <row r="129" spans="8:11" x14ac:dyDescent="0.25">
      <c r="H129" s="20" t="str">
        <f t="shared" si="2"/>
        <v/>
      </c>
      <c r="I129" s="22"/>
      <c r="K129" s="20" t="str">
        <f t="shared" si="3"/>
        <v/>
      </c>
    </row>
    <row r="130" spans="8:11" x14ac:dyDescent="0.25">
      <c r="H130" s="20" t="str">
        <f t="shared" si="2"/>
        <v/>
      </c>
      <c r="I130" s="22"/>
      <c r="K130" s="20" t="str">
        <f t="shared" si="3"/>
        <v/>
      </c>
    </row>
    <row r="131" spans="8:11" x14ac:dyDescent="0.25">
      <c r="H131" s="20" t="str">
        <f t="shared" si="2"/>
        <v/>
      </c>
      <c r="I131" s="22"/>
      <c r="K131" s="20" t="str">
        <f t="shared" si="3"/>
        <v/>
      </c>
    </row>
    <row r="132" spans="8:11" x14ac:dyDescent="0.25">
      <c r="H132" s="20" t="str">
        <f t="shared" si="2"/>
        <v/>
      </c>
      <c r="I132" s="22"/>
      <c r="K132" s="20" t="str">
        <f t="shared" si="3"/>
        <v/>
      </c>
    </row>
    <row r="133" spans="8:11" x14ac:dyDescent="0.25">
      <c r="H133" s="20" t="str">
        <f t="shared" si="2"/>
        <v/>
      </c>
      <c r="I133" s="22"/>
      <c r="K133" s="20" t="str">
        <f t="shared" si="3"/>
        <v/>
      </c>
    </row>
    <row r="134" spans="8:11" x14ac:dyDescent="0.25">
      <c r="H134" s="20" t="str">
        <f t="shared" si="2"/>
        <v/>
      </c>
      <c r="I134" s="22"/>
      <c r="K134" s="20" t="str">
        <f t="shared" si="3"/>
        <v/>
      </c>
    </row>
    <row r="135" spans="8:11" x14ac:dyDescent="0.25">
      <c r="H135" s="20" t="str">
        <f t="shared" si="2"/>
        <v/>
      </c>
      <c r="I135" s="22"/>
      <c r="K135" s="20" t="str">
        <f t="shared" si="3"/>
        <v/>
      </c>
    </row>
    <row r="136" spans="8:11" x14ac:dyDescent="0.25">
      <c r="H136" s="20" t="str">
        <f t="shared" si="2"/>
        <v/>
      </c>
      <c r="I136" s="22"/>
      <c r="K136" s="20" t="str">
        <f t="shared" si="3"/>
        <v/>
      </c>
    </row>
    <row r="137" spans="8:11" x14ac:dyDescent="0.25">
      <c r="H137" s="20" t="str">
        <f t="shared" ref="H137:H200" si="4">IF(G137="Diagnóstico Participativo","Al Ciudadano se le va a consultar",IF(G137="Formulación Participativa","Al ciudadano se le va permitir formular y definir",IF(G137="Ejecución Participativa","Al ciudadano se le va permitir colaborar",IF(G137="Seguimiento y Evaluación Participativa","Al ciudadano se le va permitir controlar y evaluar",IF(G137="Colaboración e Innovación Abierta","Al ciudadano se le va permitir colaborar",IF(G137="Control Social","al ciudadano se le va permitir controlar y evaluar",IF(G137="Consulta Ciudadana","Al ciudadano se le va a consultar","")))))))</f>
        <v/>
      </c>
      <c r="I137" s="22"/>
      <c r="K137" s="20" t="str">
        <f t="shared" ref="K137:K200" si="5">IF(G137="Diagnóstico Participativo","Documento Diagnóstico",IF(G137="Formulación Participativa","Un plan, programa, proyecto, presupuesto o servicio formulado",IF(G137="Ejecución Participativa","Un plan, programa, proyecto o servicio implementado",IF(G137="Seguimiento y Evaluación Participativa","Un plan, programa, proyecto o servicio evaluado",IF(G137="Colaboración e Innovación Abierta","Una propuesta de solución a una problemática",IF(G137="Control Social","Un plan, programa, proyecto o servicio evaluado",IF(G137="Consulta Ciudadana","Un proyecto, plan, política, programa o trámite de índole normativa","")))))))</f>
        <v/>
      </c>
    </row>
    <row r="138" spans="8:11" x14ac:dyDescent="0.25">
      <c r="H138" s="20" t="str">
        <f t="shared" si="4"/>
        <v/>
      </c>
      <c r="I138" s="22"/>
      <c r="K138" s="20" t="str">
        <f t="shared" si="5"/>
        <v/>
      </c>
    </row>
    <row r="139" spans="8:11" x14ac:dyDescent="0.25">
      <c r="H139" s="20" t="str">
        <f t="shared" si="4"/>
        <v/>
      </c>
      <c r="I139" s="22"/>
      <c r="K139" s="20" t="str">
        <f t="shared" si="5"/>
        <v/>
      </c>
    </row>
    <row r="140" spans="8:11" x14ac:dyDescent="0.25">
      <c r="H140" s="20" t="str">
        <f t="shared" si="4"/>
        <v/>
      </c>
      <c r="I140" s="22"/>
      <c r="K140" s="20" t="str">
        <f t="shared" si="5"/>
        <v/>
      </c>
    </row>
    <row r="141" spans="8:11" x14ac:dyDescent="0.25">
      <c r="H141" s="20" t="str">
        <f t="shared" si="4"/>
        <v/>
      </c>
      <c r="I141" s="22"/>
      <c r="K141" s="20" t="str">
        <f t="shared" si="5"/>
        <v/>
      </c>
    </row>
    <row r="142" spans="8:11" x14ac:dyDescent="0.25">
      <c r="H142" s="20" t="str">
        <f t="shared" si="4"/>
        <v/>
      </c>
      <c r="I142" s="22"/>
      <c r="K142" s="20" t="str">
        <f t="shared" si="5"/>
        <v/>
      </c>
    </row>
    <row r="143" spans="8:11" x14ac:dyDescent="0.25">
      <c r="H143" s="20" t="str">
        <f t="shared" si="4"/>
        <v/>
      </c>
      <c r="I143" s="22"/>
      <c r="K143" s="20" t="str">
        <f t="shared" si="5"/>
        <v/>
      </c>
    </row>
    <row r="144" spans="8:11" x14ac:dyDescent="0.25">
      <c r="H144" s="20" t="str">
        <f t="shared" si="4"/>
        <v/>
      </c>
      <c r="I144" s="22"/>
      <c r="K144" s="20" t="str">
        <f t="shared" si="5"/>
        <v/>
      </c>
    </row>
    <row r="145" spans="8:11" x14ac:dyDescent="0.25">
      <c r="H145" s="20" t="str">
        <f t="shared" si="4"/>
        <v/>
      </c>
      <c r="I145" s="22"/>
      <c r="K145" s="20" t="str">
        <f t="shared" si="5"/>
        <v/>
      </c>
    </row>
    <row r="146" spans="8:11" x14ac:dyDescent="0.25">
      <c r="H146" s="20" t="str">
        <f t="shared" si="4"/>
        <v/>
      </c>
      <c r="I146" s="22"/>
      <c r="K146" s="20" t="str">
        <f t="shared" si="5"/>
        <v/>
      </c>
    </row>
    <row r="147" spans="8:11" x14ac:dyDescent="0.25">
      <c r="H147" s="20" t="str">
        <f t="shared" si="4"/>
        <v/>
      </c>
      <c r="I147" s="22"/>
      <c r="K147" s="20" t="str">
        <f t="shared" si="5"/>
        <v/>
      </c>
    </row>
    <row r="148" spans="8:11" x14ac:dyDescent="0.25">
      <c r="H148" s="20" t="str">
        <f t="shared" si="4"/>
        <v/>
      </c>
      <c r="I148" s="22"/>
      <c r="K148" s="20" t="str">
        <f t="shared" si="5"/>
        <v/>
      </c>
    </row>
    <row r="149" spans="8:11" x14ac:dyDescent="0.25">
      <c r="H149" s="20" t="str">
        <f t="shared" si="4"/>
        <v/>
      </c>
      <c r="I149" s="22"/>
      <c r="K149" s="20" t="str">
        <f t="shared" si="5"/>
        <v/>
      </c>
    </row>
    <row r="150" spans="8:11" x14ac:dyDescent="0.25">
      <c r="H150" s="20" t="str">
        <f t="shared" si="4"/>
        <v/>
      </c>
      <c r="I150" s="22"/>
      <c r="K150" s="20" t="str">
        <f t="shared" si="5"/>
        <v/>
      </c>
    </row>
    <row r="151" spans="8:11" x14ac:dyDescent="0.25">
      <c r="H151" s="20" t="str">
        <f t="shared" si="4"/>
        <v/>
      </c>
      <c r="I151" s="22"/>
      <c r="K151" s="20" t="str">
        <f t="shared" si="5"/>
        <v/>
      </c>
    </row>
    <row r="152" spans="8:11" x14ac:dyDescent="0.25">
      <c r="H152" s="20" t="str">
        <f t="shared" si="4"/>
        <v/>
      </c>
      <c r="I152" s="22"/>
      <c r="K152" s="20" t="str">
        <f t="shared" si="5"/>
        <v/>
      </c>
    </row>
    <row r="153" spans="8:11" x14ac:dyDescent="0.25">
      <c r="H153" s="20" t="str">
        <f t="shared" si="4"/>
        <v/>
      </c>
      <c r="I153" s="22"/>
      <c r="K153" s="20" t="str">
        <f t="shared" si="5"/>
        <v/>
      </c>
    </row>
    <row r="154" spans="8:11" x14ac:dyDescent="0.25">
      <c r="H154" s="20" t="str">
        <f t="shared" si="4"/>
        <v/>
      </c>
      <c r="I154" s="22"/>
      <c r="K154" s="20" t="str">
        <f t="shared" si="5"/>
        <v/>
      </c>
    </row>
    <row r="155" spans="8:11" x14ac:dyDescent="0.25">
      <c r="H155" s="20" t="str">
        <f t="shared" si="4"/>
        <v/>
      </c>
      <c r="I155" s="22"/>
      <c r="K155" s="20" t="str">
        <f t="shared" si="5"/>
        <v/>
      </c>
    </row>
    <row r="156" spans="8:11" x14ac:dyDescent="0.25">
      <c r="H156" s="20" t="str">
        <f t="shared" si="4"/>
        <v/>
      </c>
      <c r="I156" s="22"/>
      <c r="K156" s="20" t="str">
        <f t="shared" si="5"/>
        <v/>
      </c>
    </row>
    <row r="157" spans="8:11" x14ac:dyDescent="0.25">
      <c r="H157" s="20" t="str">
        <f t="shared" si="4"/>
        <v/>
      </c>
      <c r="I157" s="22"/>
      <c r="K157" s="20" t="str">
        <f t="shared" si="5"/>
        <v/>
      </c>
    </row>
    <row r="158" spans="8:11" x14ac:dyDescent="0.25">
      <c r="H158" s="20" t="str">
        <f t="shared" si="4"/>
        <v/>
      </c>
      <c r="I158" s="22"/>
      <c r="K158" s="20" t="str">
        <f t="shared" si="5"/>
        <v/>
      </c>
    </row>
    <row r="159" spans="8:11" x14ac:dyDescent="0.25">
      <c r="H159" s="20" t="str">
        <f t="shared" si="4"/>
        <v/>
      </c>
      <c r="I159" s="22"/>
      <c r="K159" s="20" t="str">
        <f t="shared" si="5"/>
        <v/>
      </c>
    </row>
    <row r="160" spans="8:11" x14ac:dyDescent="0.25">
      <c r="H160" s="20" t="str">
        <f t="shared" si="4"/>
        <v/>
      </c>
      <c r="I160" s="22"/>
      <c r="K160" s="20" t="str">
        <f t="shared" si="5"/>
        <v/>
      </c>
    </row>
    <row r="161" spans="8:11" x14ac:dyDescent="0.25">
      <c r="H161" s="20" t="str">
        <f t="shared" si="4"/>
        <v/>
      </c>
      <c r="I161" s="22"/>
      <c r="K161" s="20" t="str">
        <f t="shared" si="5"/>
        <v/>
      </c>
    </row>
    <row r="162" spans="8:11" x14ac:dyDescent="0.25">
      <c r="H162" s="20" t="str">
        <f t="shared" si="4"/>
        <v/>
      </c>
      <c r="I162" s="22"/>
      <c r="K162" s="20" t="str">
        <f t="shared" si="5"/>
        <v/>
      </c>
    </row>
    <row r="163" spans="8:11" x14ac:dyDescent="0.25">
      <c r="H163" s="20" t="str">
        <f t="shared" si="4"/>
        <v/>
      </c>
      <c r="I163" s="22"/>
      <c r="K163" s="20" t="str">
        <f t="shared" si="5"/>
        <v/>
      </c>
    </row>
    <row r="164" spans="8:11" x14ac:dyDescent="0.25">
      <c r="H164" s="20" t="str">
        <f t="shared" si="4"/>
        <v/>
      </c>
      <c r="I164" s="22"/>
      <c r="K164" s="20" t="str">
        <f t="shared" si="5"/>
        <v/>
      </c>
    </row>
    <row r="165" spans="8:11" x14ac:dyDescent="0.25">
      <c r="H165" s="20" t="str">
        <f t="shared" si="4"/>
        <v/>
      </c>
      <c r="I165" s="22"/>
      <c r="K165" s="20" t="str">
        <f t="shared" si="5"/>
        <v/>
      </c>
    </row>
    <row r="166" spans="8:11" x14ac:dyDescent="0.25">
      <c r="H166" s="20" t="str">
        <f t="shared" si="4"/>
        <v/>
      </c>
      <c r="I166" s="22"/>
      <c r="K166" s="20" t="str">
        <f t="shared" si="5"/>
        <v/>
      </c>
    </row>
    <row r="167" spans="8:11" x14ac:dyDescent="0.25">
      <c r="H167" s="20" t="str">
        <f t="shared" si="4"/>
        <v/>
      </c>
      <c r="K167" s="20" t="str">
        <f t="shared" si="5"/>
        <v/>
      </c>
    </row>
    <row r="168" spans="8:11" x14ac:dyDescent="0.25">
      <c r="H168" s="20" t="str">
        <f t="shared" si="4"/>
        <v/>
      </c>
      <c r="K168" s="20" t="str">
        <f t="shared" si="5"/>
        <v/>
      </c>
    </row>
    <row r="169" spans="8:11" x14ac:dyDescent="0.25">
      <c r="H169" s="20" t="str">
        <f t="shared" si="4"/>
        <v/>
      </c>
      <c r="K169" s="20" t="str">
        <f t="shared" si="5"/>
        <v/>
      </c>
    </row>
    <row r="170" spans="8:11" x14ac:dyDescent="0.25">
      <c r="H170" s="20" t="str">
        <f t="shared" si="4"/>
        <v/>
      </c>
      <c r="K170" s="20" t="str">
        <f t="shared" si="5"/>
        <v/>
      </c>
    </row>
    <row r="171" spans="8:11" x14ac:dyDescent="0.25">
      <c r="H171" s="20" t="str">
        <f t="shared" si="4"/>
        <v/>
      </c>
      <c r="K171" s="20" t="str">
        <f t="shared" si="5"/>
        <v/>
      </c>
    </row>
    <row r="172" spans="8:11" x14ac:dyDescent="0.25">
      <c r="H172" s="20" t="str">
        <f t="shared" si="4"/>
        <v/>
      </c>
      <c r="K172" s="20" t="str">
        <f t="shared" si="5"/>
        <v/>
      </c>
    </row>
    <row r="173" spans="8:11" x14ac:dyDescent="0.25">
      <c r="H173" s="20" t="str">
        <f t="shared" si="4"/>
        <v/>
      </c>
      <c r="K173" s="20" t="str">
        <f t="shared" si="5"/>
        <v/>
      </c>
    </row>
    <row r="174" spans="8:11" x14ac:dyDescent="0.25">
      <c r="H174" s="20" t="str">
        <f t="shared" si="4"/>
        <v/>
      </c>
      <c r="K174" s="20" t="str">
        <f t="shared" si="5"/>
        <v/>
      </c>
    </row>
    <row r="175" spans="8:11" x14ac:dyDescent="0.25">
      <c r="H175" s="20" t="str">
        <f t="shared" si="4"/>
        <v/>
      </c>
      <c r="K175" s="20" t="str">
        <f t="shared" si="5"/>
        <v/>
      </c>
    </row>
    <row r="176" spans="8:11" x14ac:dyDescent="0.25">
      <c r="H176" s="20" t="str">
        <f t="shared" si="4"/>
        <v/>
      </c>
      <c r="K176" s="20" t="str">
        <f t="shared" si="5"/>
        <v/>
      </c>
    </row>
    <row r="177" spans="8:11" x14ac:dyDescent="0.25">
      <c r="H177" s="20" t="str">
        <f t="shared" si="4"/>
        <v/>
      </c>
      <c r="K177" s="20" t="str">
        <f t="shared" si="5"/>
        <v/>
      </c>
    </row>
    <row r="178" spans="8:11" x14ac:dyDescent="0.25">
      <c r="H178" s="20" t="str">
        <f t="shared" si="4"/>
        <v/>
      </c>
      <c r="K178" s="20" t="str">
        <f t="shared" si="5"/>
        <v/>
      </c>
    </row>
    <row r="179" spans="8:11" x14ac:dyDescent="0.25">
      <c r="H179" s="20" t="str">
        <f t="shared" si="4"/>
        <v/>
      </c>
      <c r="K179" s="20" t="str">
        <f t="shared" si="5"/>
        <v/>
      </c>
    </row>
    <row r="180" spans="8:11" x14ac:dyDescent="0.25">
      <c r="H180" s="20" t="str">
        <f t="shared" si="4"/>
        <v/>
      </c>
      <c r="K180" s="20" t="str">
        <f t="shared" si="5"/>
        <v/>
      </c>
    </row>
    <row r="181" spans="8:11" x14ac:dyDescent="0.25">
      <c r="H181" s="20" t="str">
        <f t="shared" si="4"/>
        <v/>
      </c>
      <c r="K181" s="20" t="str">
        <f t="shared" si="5"/>
        <v/>
      </c>
    </row>
    <row r="182" spans="8:11" x14ac:dyDescent="0.25">
      <c r="H182" s="20" t="str">
        <f t="shared" si="4"/>
        <v/>
      </c>
      <c r="K182" s="20" t="str">
        <f t="shared" si="5"/>
        <v/>
      </c>
    </row>
    <row r="183" spans="8:11" x14ac:dyDescent="0.25">
      <c r="H183" s="20" t="str">
        <f t="shared" si="4"/>
        <v/>
      </c>
      <c r="K183" s="20" t="str">
        <f t="shared" si="5"/>
        <v/>
      </c>
    </row>
    <row r="184" spans="8:11" x14ac:dyDescent="0.25">
      <c r="H184" s="20" t="str">
        <f t="shared" si="4"/>
        <v/>
      </c>
      <c r="K184" s="20" t="str">
        <f t="shared" si="5"/>
        <v/>
      </c>
    </row>
    <row r="185" spans="8:11" x14ac:dyDescent="0.25">
      <c r="H185" s="20" t="str">
        <f t="shared" si="4"/>
        <v/>
      </c>
      <c r="K185" s="20" t="str">
        <f t="shared" si="5"/>
        <v/>
      </c>
    </row>
    <row r="186" spans="8:11" x14ac:dyDescent="0.25">
      <c r="H186" s="20" t="str">
        <f t="shared" si="4"/>
        <v/>
      </c>
      <c r="K186" s="20" t="str">
        <f t="shared" si="5"/>
        <v/>
      </c>
    </row>
    <row r="187" spans="8:11" x14ac:dyDescent="0.25">
      <c r="H187" s="20" t="str">
        <f t="shared" si="4"/>
        <v/>
      </c>
      <c r="K187" s="20" t="str">
        <f t="shared" si="5"/>
        <v/>
      </c>
    </row>
    <row r="188" spans="8:11" x14ac:dyDescent="0.25">
      <c r="H188" s="20" t="str">
        <f t="shared" si="4"/>
        <v/>
      </c>
      <c r="K188" s="20" t="str">
        <f t="shared" si="5"/>
        <v/>
      </c>
    </row>
    <row r="189" spans="8:11" x14ac:dyDescent="0.25">
      <c r="H189" s="20" t="str">
        <f t="shared" si="4"/>
        <v/>
      </c>
      <c r="K189" s="20" t="str">
        <f t="shared" si="5"/>
        <v/>
      </c>
    </row>
    <row r="190" spans="8:11" x14ac:dyDescent="0.25">
      <c r="H190" s="20" t="str">
        <f t="shared" si="4"/>
        <v/>
      </c>
      <c r="K190" s="20" t="str">
        <f t="shared" si="5"/>
        <v/>
      </c>
    </row>
    <row r="191" spans="8:11" x14ac:dyDescent="0.25">
      <c r="H191" s="20" t="str">
        <f t="shared" si="4"/>
        <v/>
      </c>
      <c r="K191" s="20" t="str">
        <f t="shared" si="5"/>
        <v/>
      </c>
    </row>
    <row r="192" spans="8:11" x14ac:dyDescent="0.25">
      <c r="H192" s="20" t="str">
        <f t="shared" si="4"/>
        <v/>
      </c>
      <c r="K192" s="20" t="str">
        <f t="shared" si="5"/>
        <v/>
      </c>
    </row>
    <row r="193" spans="8:11" x14ac:dyDescent="0.25">
      <c r="H193" s="20" t="str">
        <f t="shared" si="4"/>
        <v/>
      </c>
      <c r="K193" s="20" t="str">
        <f t="shared" si="5"/>
        <v/>
      </c>
    </row>
    <row r="194" spans="8:11" x14ac:dyDescent="0.25">
      <c r="H194" s="20" t="str">
        <f t="shared" si="4"/>
        <v/>
      </c>
      <c r="K194" s="20" t="str">
        <f t="shared" si="5"/>
        <v/>
      </c>
    </row>
    <row r="195" spans="8:11" x14ac:dyDescent="0.25">
      <c r="H195" s="20" t="str">
        <f t="shared" si="4"/>
        <v/>
      </c>
      <c r="K195" s="20" t="str">
        <f t="shared" si="5"/>
        <v/>
      </c>
    </row>
    <row r="196" spans="8:11" x14ac:dyDescent="0.25">
      <c r="H196" s="20" t="str">
        <f t="shared" si="4"/>
        <v/>
      </c>
      <c r="K196" s="20" t="str">
        <f t="shared" si="5"/>
        <v/>
      </c>
    </row>
    <row r="197" spans="8:11" x14ac:dyDescent="0.25">
      <c r="H197" s="20" t="str">
        <f t="shared" si="4"/>
        <v/>
      </c>
      <c r="K197" s="20" t="str">
        <f t="shared" si="5"/>
        <v/>
      </c>
    </row>
    <row r="198" spans="8:11" x14ac:dyDescent="0.25">
      <c r="H198" s="20" t="str">
        <f t="shared" si="4"/>
        <v/>
      </c>
      <c r="K198" s="20" t="str">
        <f t="shared" si="5"/>
        <v/>
      </c>
    </row>
    <row r="199" spans="8:11" x14ac:dyDescent="0.25">
      <c r="H199" s="20" t="str">
        <f t="shared" si="4"/>
        <v/>
      </c>
      <c r="K199" s="20" t="str">
        <f t="shared" si="5"/>
        <v/>
      </c>
    </row>
    <row r="200" spans="8:11" x14ac:dyDescent="0.25">
      <c r="H200" s="20" t="str">
        <f t="shared" si="4"/>
        <v/>
      </c>
      <c r="K200" s="20" t="str">
        <f t="shared" si="5"/>
        <v/>
      </c>
    </row>
    <row r="201" spans="8:11" x14ac:dyDescent="0.25">
      <c r="H201" s="20" t="str">
        <f t="shared" ref="H201:H264" si="6">IF(G201="Diagnóstico Participativo","Al Ciudadano se le va a consultar",IF(G201="Formulación Participativa","Al ciudadano se le va permitir formular y definir",IF(G201="Ejecución Participativa","Al ciudadano se le va permitir colaborar",IF(G201="Seguimiento y Evaluación Participativa","Al ciudadano se le va permitir controlar y evaluar",IF(G201="Colaboración e Innovación Abierta","Al ciudadano se le va permitir colaborar",IF(G201="Control Social","al ciudadano se le va permitir controlar y evaluar",IF(G201="Consulta Ciudadana","Al ciudadano se le va a consultar","")))))))</f>
        <v/>
      </c>
      <c r="K201" s="20" t="str">
        <f t="shared" ref="K201:K264" si="7">IF(G201="Diagnóstico Participativo","Documento Diagnóstico",IF(G201="Formulación Participativa","Un plan, programa, proyecto, presupuesto o servicio formulado",IF(G201="Ejecución Participativa","Un plan, programa, proyecto o servicio implementado",IF(G201="Seguimiento y Evaluación Participativa","Un plan, programa, proyecto o servicio evaluado",IF(G201="Colaboración e Innovación Abierta","Una propuesta de solución a una problemática",IF(G201="Control Social","Un plan, programa, proyecto o servicio evaluado",IF(G201="Consulta Ciudadana","Un proyecto, plan, política, programa o trámite de índole normativa","")))))))</f>
        <v/>
      </c>
    </row>
    <row r="202" spans="8:11" x14ac:dyDescent="0.25">
      <c r="H202" s="20" t="str">
        <f t="shared" si="6"/>
        <v/>
      </c>
      <c r="K202" s="20" t="str">
        <f t="shared" si="7"/>
        <v/>
      </c>
    </row>
    <row r="203" spans="8:11" x14ac:dyDescent="0.25">
      <c r="H203" s="20" t="str">
        <f t="shared" si="6"/>
        <v/>
      </c>
      <c r="K203" s="20" t="str">
        <f t="shared" si="7"/>
        <v/>
      </c>
    </row>
    <row r="204" spans="8:11" x14ac:dyDescent="0.25">
      <c r="H204" s="20" t="str">
        <f t="shared" si="6"/>
        <v/>
      </c>
      <c r="K204" s="20" t="str">
        <f t="shared" si="7"/>
        <v/>
      </c>
    </row>
    <row r="205" spans="8:11" x14ac:dyDescent="0.25">
      <c r="H205" s="20" t="str">
        <f t="shared" si="6"/>
        <v/>
      </c>
      <c r="K205" s="20" t="str">
        <f t="shared" si="7"/>
        <v/>
      </c>
    </row>
    <row r="206" spans="8:11" x14ac:dyDescent="0.25">
      <c r="H206" s="20" t="str">
        <f t="shared" si="6"/>
        <v/>
      </c>
      <c r="K206" s="20" t="str">
        <f t="shared" si="7"/>
        <v/>
      </c>
    </row>
    <row r="207" spans="8:11" x14ac:dyDescent="0.25">
      <c r="H207" s="20" t="str">
        <f t="shared" si="6"/>
        <v/>
      </c>
      <c r="K207" s="20" t="str">
        <f t="shared" si="7"/>
        <v/>
      </c>
    </row>
    <row r="208" spans="8:11" x14ac:dyDescent="0.25">
      <c r="H208" s="20" t="str">
        <f t="shared" si="6"/>
        <v/>
      </c>
      <c r="K208" s="20" t="str">
        <f t="shared" si="7"/>
        <v/>
      </c>
    </row>
    <row r="209" spans="8:11" x14ac:dyDescent="0.25">
      <c r="H209" s="20" t="str">
        <f t="shared" si="6"/>
        <v/>
      </c>
      <c r="K209" s="20" t="str">
        <f t="shared" si="7"/>
        <v/>
      </c>
    </row>
    <row r="210" spans="8:11" x14ac:dyDescent="0.25">
      <c r="H210" s="20" t="str">
        <f t="shared" si="6"/>
        <v/>
      </c>
      <c r="K210" s="20" t="str">
        <f t="shared" si="7"/>
        <v/>
      </c>
    </row>
    <row r="211" spans="8:11" x14ac:dyDescent="0.25">
      <c r="H211" s="20" t="str">
        <f t="shared" si="6"/>
        <v/>
      </c>
      <c r="K211" s="20" t="str">
        <f t="shared" si="7"/>
        <v/>
      </c>
    </row>
    <row r="212" spans="8:11" x14ac:dyDescent="0.25">
      <c r="H212" s="20" t="str">
        <f t="shared" si="6"/>
        <v/>
      </c>
      <c r="K212" s="20" t="str">
        <f t="shared" si="7"/>
        <v/>
      </c>
    </row>
    <row r="213" spans="8:11" x14ac:dyDescent="0.25">
      <c r="H213" s="20" t="str">
        <f t="shared" si="6"/>
        <v/>
      </c>
      <c r="K213" s="20" t="str">
        <f t="shared" si="7"/>
        <v/>
      </c>
    </row>
    <row r="214" spans="8:11" x14ac:dyDescent="0.25">
      <c r="H214" s="20" t="str">
        <f t="shared" si="6"/>
        <v/>
      </c>
      <c r="K214" s="20" t="str">
        <f t="shared" si="7"/>
        <v/>
      </c>
    </row>
    <row r="215" spans="8:11" x14ac:dyDescent="0.25">
      <c r="H215" s="20" t="str">
        <f t="shared" si="6"/>
        <v/>
      </c>
      <c r="K215" s="20" t="str">
        <f t="shared" si="7"/>
        <v/>
      </c>
    </row>
    <row r="216" spans="8:11" x14ac:dyDescent="0.25">
      <c r="H216" s="20" t="str">
        <f t="shared" si="6"/>
        <v/>
      </c>
      <c r="K216" s="20" t="str">
        <f t="shared" si="7"/>
        <v/>
      </c>
    </row>
    <row r="217" spans="8:11" x14ac:dyDescent="0.25">
      <c r="H217" s="20" t="str">
        <f t="shared" si="6"/>
        <v/>
      </c>
      <c r="K217" s="20" t="str">
        <f t="shared" si="7"/>
        <v/>
      </c>
    </row>
    <row r="218" spans="8:11" x14ac:dyDescent="0.25">
      <c r="H218" s="20" t="str">
        <f t="shared" si="6"/>
        <v/>
      </c>
      <c r="K218" s="20" t="str">
        <f t="shared" si="7"/>
        <v/>
      </c>
    </row>
    <row r="219" spans="8:11" x14ac:dyDescent="0.25">
      <c r="H219" s="20" t="str">
        <f t="shared" si="6"/>
        <v/>
      </c>
      <c r="K219" s="20" t="str">
        <f t="shared" si="7"/>
        <v/>
      </c>
    </row>
    <row r="220" spans="8:11" x14ac:dyDescent="0.25">
      <c r="H220" s="20" t="str">
        <f t="shared" si="6"/>
        <v/>
      </c>
      <c r="K220" s="20" t="str">
        <f t="shared" si="7"/>
        <v/>
      </c>
    </row>
    <row r="221" spans="8:11" x14ac:dyDescent="0.25">
      <c r="H221" s="20" t="str">
        <f t="shared" si="6"/>
        <v/>
      </c>
      <c r="K221" s="20" t="str">
        <f t="shared" si="7"/>
        <v/>
      </c>
    </row>
    <row r="222" spans="8:11" x14ac:dyDescent="0.25">
      <c r="H222" s="20" t="str">
        <f t="shared" si="6"/>
        <v/>
      </c>
      <c r="K222" s="20" t="str">
        <f t="shared" si="7"/>
        <v/>
      </c>
    </row>
    <row r="223" spans="8:11" x14ac:dyDescent="0.25">
      <c r="H223" s="20" t="str">
        <f t="shared" si="6"/>
        <v/>
      </c>
      <c r="K223" s="20" t="str">
        <f t="shared" si="7"/>
        <v/>
      </c>
    </row>
    <row r="224" spans="8:11" x14ac:dyDescent="0.25">
      <c r="H224" s="20" t="str">
        <f t="shared" si="6"/>
        <v/>
      </c>
      <c r="K224" s="20" t="str">
        <f t="shared" si="7"/>
        <v/>
      </c>
    </row>
    <row r="225" spans="8:11" x14ac:dyDescent="0.25">
      <c r="H225" s="20" t="str">
        <f t="shared" si="6"/>
        <v/>
      </c>
      <c r="K225" s="20" t="str">
        <f t="shared" si="7"/>
        <v/>
      </c>
    </row>
    <row r="226" spans="8:11" x14ac:dyDescent="0.25">
      <c r="H226" s="20" t="str">
        <f t="shared" si="6"/>
        <v/>
      </c>
      <c r="K226" s="20" t="str">
        <f t="shared" si="7"/>
        <v/>
      </c>
    </row>
    <row r="227" spans="8:11" x14ac:dyDescent="0.25">
      <c r="H227" s="20" t="str">
        <f t="shared" si="6"/>
        <v/>
      </c>
      <c r="K227" s="20" t="str">
        <f t="shared" si="7"/>
        <v/>
      </c>
    </row>
    <row r="228" spans="8:11" x14ac:dyDescent="0.25">
      <c r="H228" s="20" t="str">
        <f t="shared" si="6"/>
        <v/>
      </c>
      <c r="K228" s="20" t="str">
        <f t="shared" si="7"/>
        <v/>
      </c>
    </row>
    <row r="229" spans="8:11" x14ac:dyDescent="0.25">
      <c r="H229" s="20" t="str">
        <f t="shared" si="6"/>
        <v/>
      </c>
      <c r="K229" s="20" t="str">
        <f t="shared" si="7"/>
        <v/>
      </c>
    </row>
    <row r="230" spans="8:11" x14ac:dyDescent="0.25">
      <c r="H230" s="20" t="str">
        <f t="shared" si="6"/>
        <v/>
      </c>
      <c r="K230" s="20" t="str">
        <f t="shared" si="7"/>
        <v/>
      </c>
    </row>
    <row r="231" spans="8:11" x14ac:dyDescent="0.25">
      <c r="H231" s="20" t="str">
        <f t="shared" si="6"/>
        <v/>
      </c>
      <c r="K231" s="20" t="str">
        <f t="shared" si="7"/>
        <v/>
      </c>
    </row>
    <row r="232" spans="8:11" x14ac:dyDescent="0.25">
      <c r="H232" s="20" t="str">
        <f t="shared" si="6"/>
        <v/>
      </c>
      <c r="K232" s="20" t="str">
        <f t="shared" si="7"/>
        <v/>
      </c>
    </row>
    <row r="233" spans="8:11" x14ac:dyDescent="0.25">
      <c r="H233" s="20" t="str">
        <f t="shared" si="6"/>
        <v/>
      </c>
      <c r="K233" s="20" t="str">
        <f t="shared" si="7"/>
        <v/>
      </c>
    </row>
    <row r="234" spans="8:11" x14ac:dyDescent="0.25">
      <c r="H234" s="20" t="str">
        <f t="shared" si="6"/>
        <v/>
      </c>
      <c r="K234" s="20" t="str">
        <f t="shared" si="7"/>
        <v/>
      </c>
    </row>
    <row r="235" spans="8:11" x14ac:dyDescent="0.25">
      <c r="H235" s="20" t="str">
        <f t="shared" si="6"/>
        <v/>
      </c>
      <c r="K235" s="20" t="str">
        <f t="shared" si="7"/>
        <v/>
      </c>
    </row>
    <row r="236" spans="8:11" x14ac:dyDescent="0.25">
      <c r="H236" s="20" t="str">
        <f t="shared" si="6"/>
        <v/>
      </c>
      <c r="K236" s="20" t="str">
        <f t="shared" si="7"/>
        <v/>
      </c>
    </row>
    <row r="237" spans="8:11" x14ac:dyDescent="0.25">
      <c r="H237" s="20" t="str">
        <f t="shared" si="6"/>
        <v/>
      </c>
      <c r="K237" s="20" t="str">
        <f t="shared" si="7"/>
        <v/>
      </c>
    </row>
    <row r="238" spans="8:11" x14ac:dyDescent="0.25">
      <c r="H238" s="20" t="str">
        <f t="shared" si="6"/>
        <v/>
      </c>
      <c r="K238" s="20" t="str">
        <f t="shared" si="7"/>
        <v/>
      </c>
    </row>
    <row r="239" spans="8:11" x14ac:dyDescent="0.25">
      <c r="H239" s="20" t="str">
        <f t="shared" si="6"/>
        <v/>
      </c>
      <c r="K239" s="20" t="str">
        <f t="shared" si="7"/>
        <v/>
      </c>
    </row>
    <row r="240" spans="8:11" x14ac:dyDescent="0.25">
      <c r="H240" s="20" t="str">
        <f t="shared" si="6"/>
        <v/>
      </c>
      <c r="K240" s="20" t="str">
        <f t="shared" si="7"/>
        <v/>
      </c>
    </row>
    <row r="241" spans="8:11" x14ac:dyDescent="0.25">
      <c r="H241" s="20" t="str">
        <f t="shared" si="6"/>
        <v/>
      </c>
      <c r="K241" s="20" t="str">
        <f t="shared" si="7"/>
        <v/>
      </c>
    </row>
    <row r="242" spans="8:11" x14ac:dyDescent="0.25">
      <c r="H242" s="20" t="str">
        <f t="shared" si="6"/>
        <v/>
      </c>
      <c r="K242" s="20" t="str">
        <f t="shared" si="7"/>
        <v/>
      </c>
    </row>
    <row r="243" spans="8:11" x14ac:dyDescent="0.25">
      <c r="H243" s="20" t="str">
        <f t="shared" si="6"/>
        <v/>
      </c>
      <c r="K243" s="20" t="str">
        <f t="shared" si="7"/>
        <v/>
      </c>
    </row>
    <row r="244" spans="8:11" x14ac:dyDescent="0.25">
      <c r="H244" s="20" t="str">
        <f t="shared" si="6"/>
        <v/>
      </c>
      <c r="K244" s="20" t="str">
        <f t="shared" si="7"/>
        <v/>
      </c>
    </row>
    <row r="245" spans="8:11" x14ac:dyDescent="0.25">
      <c r="H245" s="20" t="str">
        <f t="shared" si="6"/>
        <v/>
      </c>
      <c r="K245" s="20" t="str">
        <f t="shared" si="7"/>
        <v/>
      </c>
    </row>
    <row r="246" spans="8:11" x14ac:dyDescent="0.25">
      <c r="H246" s="20" t="str">
        <f t="shared" si="6"/>
        <v/>
      </c>
      <c r="K246" s="20" t="str">
        <f t="shared" si="7"/>
        <v/>
      </c>
    </row>
    <row r="247" spans="8:11" x14ac:dyDescent="0.25">
      <c r="H247" s="20" t="str">
        <f t="shared" si="6"/>
        <v/>
      </c>
      <c r="K247" s="20" t="str">
        <f t="shared" si="7"/>
        <v/>
      </c>
    </row>
    <row r="248" spans="8:11" x14ac:dyDescent="0.25">
      <c r="H248" s="20" t="str">
        <f t="shared" si="6"/>
        <v/>
      </c>
      <c r="K248" s="20" t="str">
        <f t="shared" si="7"/>
        <v/>
      </c>
    </row>
    <row r="249" spans="8:11" x14ac:dyDescent="0.25">
      <c r="H249" s="20" t="str">
        <f t="shared" si="6"/>
        <v/>
      </c>
      <c r="K249" s="20" t="str">
        <f t="shared" si="7"/>
        <v/>
      </c>
    </row>
    <row r="250" spans="8:11" x14ac:dyDescent="0.25">
      <c r="H250" s="20" t="str">
        <f t="shared" si="6"/>
        <v/>
      </c>
      <c r="K250" s="20" t="str">
        <f t="shared" si="7"/>
        <v/>
      </c>
    </row>
    <row r="251" spans="8:11" x14ac:dyDescent="0.25">
      <c r="H251" s="20" t="str">
        <f t="shared" si="6"/>
        <v/>
      </c>
      <c r="K251" s="20" t="str">
        <f t="shared" si="7"/>
        <v/>
      </c>
    </row>
    <row r="252" spans="8:11" x14ac:dyDescent="0.25">
      <c r="H252" s="20" t="str">
        <f t="shared" si="6"/>
        <v/>
      </c>
      <c r="K252" s="20" t="str">
        <f t="shared" si="7"/>
        <v/>
      </c>
    </row>
    <row r="253" spans="8:11" x14ac:dyDescent="0.25">
      <c r="H253" s="20" t="str">
        <f t="shared" si="6"/>
        <v/>
      </c>
      <c r="K253" s="20" t="str">
        <f t="shared" si="7"/>
        <v/>
      </c>
    </row>
    <row r="254" spans="8:11" x14ac:dyDescent="0.25">
      <c r="H254" s="20" t="str">
        <f t="shared" si="6"/>
        <v/>
      </c>
      <c r="K254" s="20" t="str">
        <f t="shared" si="7"/>
        <v/>
      </c>
    </row>
    <row r="255" spans="8:11" x14ac:dyDescent="0.25">
      <c r="H255" s="20" t="str">
        <f t="shared" si="6"/>
        <v/>
      </c>
      <c r="K255" s="20" t="str">
        <f t="shared" si="7"/>
        <v/>
      </c>
    </row>
    <row r="256" spans="8:11" x14ac:dyDescent="0.25">
      <c r="H256" s="20" t="str">
        <f t="shared" si="6"/>
        <v/>
      </c>
      <c r="K256" s="20" t="str">
        <f t="shared" si="7"/>
        <v/>
      </c>
    </row>
    <row r="257" spans="8:11" x14ac:dyDescent="0.25">
      <c r="H257" s="20" t="str">
        <f t="shared" si="6"/>
        <v/>
      </c>
      <c r="K257" s="20" t="str">
        <f t="shared" si="7"/>
        <v/>
      </c>
    </row>
    <row r="258" spans="8:11" x14ac:dyDescent="0.25">
      <c r="H258" s="20" t="str">
        <f t="shared" si="6"/>
        <v/>
      </c>
      <c r="K258" s="20" t="str">
        <f t="shared" si="7"/>
        <v/>
      </c>
    </row>
    <row r="259" spans="8:11" x14ac:dyDescent="0.25">
      <c r="H259" s="20" t="str">
        <f t="shared" si="6"/>
        <v/>
      </c>
      <c r="K259" s="20" t="str">
        <f t="shared" si="7"/>
        <v/>
      </c>
    </row>
    <row r="260" spans="8:11" x14ac:dyDescent="0.25">
      <c r="H260" s="20" t="str">
        <f t="shared" si="6"/>
        <v/>
      </c>
      <c r="K260" s="20" t="str">
        <f t="shared" si="7"/>
        <v/>
      </c>
    </row>
    <row r="261" spans="8:11" x14ac:dyDescent="0.25">
      <c r="H261" s="20" t="str">
        <f t="shared" si="6"/>
        <v/>
      </c>
      <c r="K261" s="20" t="str">
        <f t="shared" si="7"/>
        <v/>
      </c>
    </row>
    <row r="262" spans="8:11" x14ac:dyDescent="0.25">
      <c r="H262" s="20" t="str">
        <f t="shared" si="6"/>
        <v/>
      </c>
      <c r="K262" s="20" t="str">
        <f t="shared" si="7"/>
        <v/>
      </c>
    </row>
    <row r="263" spans="8:11" x14ac:dyDescent="0.25">
      <c r="H263" s="20" t="str">
        <f t="shared" si="6"/>
        <v/>
      </c>
      <c r="K263" s="20" t="str">
        <f t="shared" si="7"/>
        <v/>
      </c>
    </row>
    <row r="264" spans="8:11" x14ac:dyDescent="0.25">
      <c r="H264" s="20" t="str">
        <f t="shared" si="6"/>
        <v/>
      </c>
      <c r="K264" s="20" t="str">
        <f t="shared" si="7"/>
        <v/>
      </c>
    </row>
    <row r="265" spans="8:11" x14ac:dyDescent="0.25">
      <c r="H265" s="20" t="str">
        <f t="shared" ref="H265:H328" si="8">IF(G265="Diagnóstico Participativo","Al Ciudadano se le va a consultar",IF(G265="Formulación Participativa","Al ciudadano se le va permitir formular y definir",IF(G265="Ejecución Participativa","Al ciudadano se le va permitir colaborar",IF(G265="Seguimiento y Evaluación Participativa","Al ciudadano se le va permitir controlar y evaluar",IF(G265="Colaboración e Innovación Abierta","Al ciudadano se le va permitir colaborar",IF(G265="Control Social","al ciudadano se le va permitir controlar y evaluar",IF(G265="Consulta Ciudadana","Al ciudadano se le va a consultar","")))))))</f>
        <v/>
      </c>
      <c r="K265" s="20" t="str">
        <f t="shared" ref="K265:K328" si="9">IF(G265="Diagnóstico Participativo","Documento Diagnóstico",IF(G265="Formulación Participativa","Un plan, programa, proyecto, presupuesto o servicio formulado",IF(G265="Ejecución Participativa","Un plan, programa, proyecto o servicio implementado",IF(G265="Seguimiento y Evaluación Participativa","Un plan, programa, proyecto o servicio evaluado",IF(G265="Colaboración e Innovación Abierta","Una propuesta de solución a una problemática",IF(G265="Control Social","Un plan, programa, proyecto o servicio evaluado",IF(G265="Consulta Ciudadana","Un proyecto, plan, política, programa o trámite de índole normativa","")))))))</f>
        <v/>
      </c>
    </row>
    <row r="266" spans="8:11" x14ac:dyDescent="0.25">
      <c r="H266" s="20" t="str">
        <f t="shared" si="8"/>
        <v/>
      </c>
      <c r="K266" s="20" t="str">
        <f t="shared" si="9"/>
        <v/>
      </c>
    </row>
    <row r="267" spans="8:11" x14ac:dyDescent="0.25">
      <c r="H267" s="20" t="str">
        <f t="shared" si="8"/>
        <v/>
      </c>
      <c r="K267" s="20" t="str">
        <f t="shared" si="9"/>
        <v/>
      </c>
    </row>
    <row r="268" spans="8:11" x14ac:dyDescent="0.25">
      <c r="H268" s="20" t="str">
        <f t="shared" si="8"/>
        <v/>
      </c>
      <c r="K268" s="20" t="str">
        <f t="shared" si="9"/>
        <v/>
      </c>
    </row>
    <row r="269" spans="8:11" x14ac:dyDescent="0.25">
      <c r="H269" s="20" t="str">
        <f t="shared" si="8"/>
        <v/>
      </c>
      <c r="K269" s="20" t="str">
        <f t="shared" si="9"/>
        <v/>
      </c>
    </row>
    <row r="270" spans="8:11" x14ac:dyDescent="0.25">
      <c r="H270" s="20" t="str">
        <f t="shared" si="8"/>
        <v/>
      </c>
      <c r="K270" s="20" t="str">
        <f t="shared" si="9"/>
        <v/>
      </c>
    </row>
    <row r="271" spans="8:11" x14ac:dyDescent="0.25">
      <c r="H271" s="20" t="str">
        <f t="shared" si="8"/>
        <v/>
      </c>
      <c r="K271" s="20" t="str">
        <f t="shared" si="9"/>
        <v/>
      </c>
    </row>
    <row r="272" spans="8:11" x14ac:dyDescent="0.25">
      <c r="H272" s="20" t="str">
        <f t="shared" si="8"/>
        <v/>
      </c>
      <c r="K272" s="20" t="str">
        <f t="shared" si="9"/>
        <v/>
      </c>
    </row>
    <row r="273" spans="8:11" x14ac:dyDescent="0.25">
      <c r="H273" s="20" t="str">
        <f t="shared" si="8"/>
        <v/>
      </c>
      <c r="K273" s="20" t="str">
        <f t="shared" si="9"/>
        <v/>
      </c>
    </row>
    <row r="274" spans="8:11" x14ac:dyDescent="0.25">
      <c r="H274" s="20" t="str">
        <f t="shared" si="8"/>
        <v/>
      </c>
      <c r="K274" s="20" t="str">
        <f t="shared" si="9"/>
        <v/>
      </c>
    </row>
    <row r="275" spans="8:11" x14ac:dyDescent="0.25">
      <c r="H275" s="20" t="str">
        <f t="shared" si="8"/>
        <v/>
      </c>
      <c r="K275" s="20" t="str">
        <f t="shared" si="9"/>
        <v/>
      </c>
    </row>
    <row r="276" spans="8:11" x14ac:dyDescent="0.25">
      <c r="H276" s="20" t="str">
        <f t="shared" si="8"/>
        <v/>
      </c>
      <c r="K276" s="20" t="str">
        <f t="shared" si="9"/>
        <v/>
      </c>
    </row>
    <row r="277" spans="8:11" x14ac:dyDescent="0.25">
      <c r="H277" s="20" t="str">
        <f t="shared" si="8"/>
        <v/>
      </c>
      <c r="K277" s="20" t="str">
        <f t="shared" si="9"/>
        <v/>
      </c>
    </row>
    <row r="278" spans="8:11" x14ac:dyDescent="0.25">
      <c r="H278" s="20" t="str">
        <f t="shared" si="8"/>
        <v/>
      </c>
      <c r="K278" s="20" t="str">
        <f t="shared" si="9"/>
        <v/>
      </c>
    </row>
    <row r="279" spans="8:11" x14ac:dyDescent="0.25">
      <c r="H279" s="20" t="str">
        <f t="shared" si="8"/>
        <v/>
      </c>
      <c r="K279" s="20" t="str">
        <f t="shared" si="9"/>
        <v/>
      </c>
    </row>
    <row r="280" spans="8:11" x14ac:dyDescent="0.25">
      <c r="H280" s="20" t="str">
        <f t="shared" si="8"/>
        <v/>
      </c>
      <c r="K280" s="20" t="str">
        <f t="shared" si="9"/>
        <v/>
      </c>
    </row>
    <row r="281" spans="8:11" x14ac:dyDescent="0.25">
      <c r="H281" s="20" t="str">
        <f t="shared" si="8"/>
        <v/>
      </c>
      <c r="K281" s="20" t="str">
        <f t="shared" si="9"/>
        <v/>
      </c>
    </row>
    <row r="282" spans="8:11" x14ac:dyDescent="0.25">
      <c r="H282" s="20" t="str">
        <f t="shared" si="8"/>
        <v/>
      </c>
      <c r="K282" s="20" t="str">
        <f t="shared" si="9"/>
        <v/>
      </c>
    </row>
    <row r="283" spans="8:11" x14ac:dyDescent="0.25">
      <c r="H283" s="20" t="str">
        <f t="shared" si="8"/>
        <v/>
      </c>
      <c r="K283" s="20" t="str">
        <f t="shared" si="9"/>
        <v/>
      </c>
    </row>
    <row r="284" spans="8:11" x14ac:dyDescent="0.25">
      <c r="H284" s="20" t="str">
        <f t="shared" si="8"/>
        <v/>
      </c>
      <c r="K284" s="20" t="str">
        <f t="shared" si="9"/>
        <v/>
      </c>
    </row>
    <row r="285" spans="8:11" x14ac:dyDescent="0.25">
      <c r="H285" s="20" t="str">
        <f t="shared" si="8"/>
        <v/>
      </c>
      <c r="K285" s="20" t="str">
        <f t="shared" si="9"/>
        <v/>
      </c>
    </row>
    <row r="286" spans="8:11" x14ac:dyDescent="0.25">
      <c r="H286" s="20" t="str">
        <f t="shared" si="8"/>
        <v/>
      </c>
      <c r="K286" s="20" t="str">
        <f t="shared" si="9"/>
        <v/>
      </c>
    </row>
    <row r="287" spans="8:11" x14ac:dyDescent="0.25">
      <c r="H287" s="20" t="str">
        <f t="shared" si="8"/>
        <v/>
      </c>
      <c r="K287" s="20" t="str">
        <f t="shared" si="9"/>
        <v/>
      </c>
    </row>
    <row r="288" spans="8:11" x14ac:dyDescent="0.25">
      <c r="H288" s="20" t="str">
        <f t="shared" si="8"/>
        <v/>
      </c>
      <c r="K288" s="20" t="str">
        <f t="shared" si="9"/>
        <v/>
      </c>
    </row>
    <row r="289" spans="8:11" x14ac:dyDescent="0.25">
      <c r="H289" s="20" t="str">
        <f t="shared" si="8"/>
        <v/>
      </c>
      <c r="K289" s="20" t="str">
        <f t="shared" si="9"/>
        <v/>
      </c>
    </row>
    <row r="290" spans="8:11" x14ac:dyDescent="0.25">
      <c r="H290" s="20" t="str">
        <f t="shared" si="8"/>
        <v/>
      </c>
      <c r="K290" s="20" t="str">
        <f t="shared" si="9"/>
        <v/>
      </c>
    </row>
    <row r="291" spans="8:11" x14ac:dyDescent="0.25">
      <c r="H291" s="20" t="str">
        <f t="shared" si="8"/>
        <v/>
      </c>
      <c r="K291" s="20" t="str">
        <f t="shared" si="9"/>
        <v/>
      </c>
    </row>
    <row r="292" spans="8:11" x14ac:dyDescent="0.25">
      <c r="H292" s="20" t="str">
        <f t="shared" si="8"/>
        <v/>
      </c>
      <c r="K292" s="20" t="str">
        <f t="shared" si="9"/>
        <v/>
      </c>
    </row>
    <row r="293" spans="8:11" x14ac:dyDescent="0.25">
      <c r="H293" s="20" t="str">
        <f t="shared" si="8"/>
        <v/>
      </c>
      <c r="K293" s="20" t="str">
        <f t="shared" si="9"/>
        <v/>
      </c>
    </row>
    <row r="294" spans="8:11" x14ac:dyDescent="0.25">
      <c r="H294" s="20" t="str">
        <f t="shared" si="8"/>
        <v/>
      </c>
      <c r="K294" s="20" t="str">
        <f t="shared" si="9"/>
        <v/>
      </c>
    </row>
    <row r="295" spans="8:11" x14ac:dyDescent="0.25">
      <c r="H295" s="20" t="str">
        <f t="shared" si="8"/>
        <v/>
      </c>
      <c r="K295" s="20" t="str">
        <f t="shared" si="9"/>
        <v/>
      </c>
    </row>
    <row r="296" spans="8:11" x14ac:dyDescent="0.25">
      <c r="H296" s="20" t="str">
        <f t="shared" si="8"/>
        <v/>
      </c>
      <c r="K296" s="20" t="str">
        <f t="shared" si="9"/>
        <v/>
      </c>
    </row>
    <row r="297" spans="8:11" x14ac:dyDescent="0.25">
      <c r="H297" s="20" t="str">
        <f t="shared" si="8"/>
        <v/>
      </c>
      <c r="K297" s="20" t="str">
        <f t="shared" si="9"/>
        <v/>
      </c>
    </row>
    <row r="298" spans="8:11" x14ac:dyDescent="0.25">
      <c r="H298" s="20" t="str">
        <f t="shared" si="8"/>
        <v/>
      </c>
      <c r="K298" s="20" t="str">
        <f t="shared" si="9"/>
        <v/>
      </c>
    </row>
    <row r="299" spans="8:11" x14ac:dyDescent="0.25">
      <c r="H299" s="20" t="str">
        <f t="shared" si="8"/>
        <v/>
      </c>
      <c r="K299" s="20" t="str">
        <f t="shared" si="9"/>
        <v/>
      </c>
    </row>
    <row r="300" spans="8:11" x14ac:dyDescent="0.25">
      <c r="H300" s="20" t="str">
        <f t="shared" si="8"/>
        <v/>
      </c>
      <c r="K300" s="20" t="str">
        <f t="shared" si="9"/>
        <v/>
      </c>
    </row>
    <row r="301" spans="8:11" x14ac:dyDescent="0.25">
      <c r="H301" s="20" t="str">
        <f t="shared" si="8"/>
        <v/>
      </c>
      <c r="K301" s="20" t="str">
        <f t="shared" si="9"/>
        <v/>
      </c>
    </row>
    <row r="302" spans="8:11" x14ac:dyDescent="0.25">
      <c r="H302" s="20" t="str">
        <f t="shared" si="8"/>
        <v/>
      </c>
      <c r="K302" s="20" t="str">
        <f t="shared" si="9"/>
        <v/>
      </c>
    </row>
    <row r="303" spans="8:11" x14ac:dyDescent="0.25">
      <c r="H303" s="20" t="str">
        <f t="shared" si="8"/>
        <v/>
      </c>
      <c r="K303" s="20" t="str">
        <f t="shared" si="9"/>
        <v/>
      </c>
    </row>
    <row r="304" spans="8:11" x14ac:dyDescent="0.25">
      <c r="H304" s="20" t="str">
        <f t="shared" si="8"/>
        <v/>
      </c>
      <c r="K304" s="20" t="str">
        <f t="shared" si="9"/>
        <v/>
      </c>
    </row>
    <row r="305" spans="8:11" x14ac:dyDescent="0.25">
      <c r="H305" s="20" t="str">
        <f t="shared" si="8"/>
        <v/>
      </c>
      <c r="K305" s="20" t="str">
        <f t="shared" si="9"/>
        <v/>
      </c>
    </row>
    <row r="306" spans="8:11" x14ac:dyDescent="0.25">
      <c r="H306" s="20" t="str">
        <f t="shared" si="8"/>
        <v/>
      </c>
      <c r="K306" s="20" t="str">
        <f t="shared" si="9"/>
        <v/>
      </c>
    </row>
    <row r="307" spans="8:11" x14ac:dyDescent="0.25">
      <c r="H307" s="20" t="str">
        <f t="shared" si="8"/>
        <v/>
      </c>
      <c r="K307" s="20" t="str">
        <f t="shared" si="9"/>
        <v/>
      </c>
    </row>
    <row r="308" spans="8:11" x14ac:dyDescent="0.25">
      <c r="H308" s="20" t="str">
        <f t="shared" si="8"/>
        <v/>
      </c>
      <c r="K308" s="20" t="str">
        <f t="shared" si="9"/>
        <v/>
      </c>
    </row>
    <row r="309" spans="8:11" x14ac:dyDescent="0.25">
      <c r="H309" s="20" t="str">
        <f t="shared" si="8"/>
        <v/>
      </c>
      <c r="K309" s="20" t="str">
        <f t="shared" si="9"/>
        <v/>
      </c>
    </row>
    <row r="310" spans="8:11" x14ac:dyDescent="0.25">
      <c r="H310" s="20" t="str">
        <f t="shared" si="8"/>
        <v/>
      </c>
      <c r="K310" s="20" t="str">
        <f t="shared" si="9"/>
        <v/>
      </c>
    </row>
    <row r="311" spans="8:11" x14ac:dyDescent="0.25">
      <c r="H311" s="20" t="str">
        <f t="shared" si="8"/>
        <v/>
      </c>
      <c r="K311" s="20" t="str">
        <f t="shared" si="9"/>
        <v/>
      </c>
    </row>
    <row r="312" spans="8:11" x14ac:dyDescent="0.25">
      <c r="H312" s="20" t="str">
        <f t="shared" si="8"/>
        <v/>
      </c>
      <c r="K312" s="20" t="str">
        <f t="shared" si="9"/>
        <v/>
      </c>
    </row>
    <row r="313" spans="8:11" x14ac:dyDescent="0.25">
      <c r="H313" s="20" t="str">
        <f t="shared" si="8"/>
        <v/>
      </c>
      <c r="K313" s="20" t="str">
        <f t="shared" si="9"/>
        <v/>
      </c>
    </row>
    <row r="314" spans="8:11" x14ac:dyDescent="0.25">
      <c r="H314" s="20" t="str">
        <f t="shared" si="8"/>
        <v/>
      </c>
      <c r="K314" s="20" t="str">
        <f t="shared" si="9"/>
        <v/>
      </c>
    </row>
    <row r="315" spans="8:11" x14ac:dyDescent="0.25">
      <c r="H315" s="20" t="str">
        <f t="shared" si="8"/>
        <v/>
      </c>
      <c r="K315" s="20" t="str">
        <f t="shared" si="9"/>
        <v/>
      </c>
    </row>
    <row r="316" spans="8:11" x14ac:dyDescent="0.25">
      <c r="H316" s="20" t="str">
        <f t="shared" si="8"/>
        <v/>
      </c>
      <c r="K316" s="20" t="str">
        <f t="shared" si="9"/>
        <v/>
      </c>
    </row>
    <row r="317" spans="8:11" x14ac:dyDescent="0.25">
      <c r="H317" s="20" t="str">
        <f t="shared" si="8"/>
        <v/>
      </c>
      <c r="K317" s="20" t="str">
        <f t="shared" si="9"/>
        <v/>
      </c>
    </row>
    <row r="318" spans="8:11" x14ac:dyDescent="0.25">
      <c r="H318" s="20" t="str">
        <f t="shared" si="8"/>
        <v/>
      </c>
      <c r="K318" s="20" t="str">
        <f t="shared" si="9"/>
        <v/>
      </c>
    </row>
    <row r="319" spans="8:11" x14ac:dyDescent="0.25">
      <c r="H319" s="20" t="str">
        <f t="shared" si="8"/>
        <v/>
      </c>
      <c r="K319" s="20" t="str">
        <f t="shared" si="9"/>
        <v/>
      </c>
    </row>
    <row r="320" spans="8:11" x14ac:dyDescent="0.25">
      <c r="H320" s="20" t="str">
        <f t="shared" si="8"/>
        <v/>
      </c>
      <c r="K320" s="20" t="str">
        <f t="shared" si="9"/>
        <v/>
      </c>
    </row>
    <row r="321" spans="8:11" x14ac:dyDescent="0.25">
      <c r="H321" s="20" t="str">
        <f t="shared" si="8"/>
        <v/>
      </c>
      <c r="K321" s="20" t="str">
        <f t="shared" si="9"/>
        <v/>
      </c>
    </row>
    <row r="322" spans="8:11" x14ac:dyDescent="0.25">
      <c r="H322" s="20" t="str">
        <f t="shared" si="8"/>
        <v/>
      </c>
      <c r="K322" s="20" t="str">
        <f t="shared" si="9"/>
        <v/>
      </c>
    </row>
    <row r="323" spans="8:11" x14ac:dyDescent="0.25">
      <c r="H323" s="20" t="str">
        <f t="shared" si="8"/>
        <v/>
      </c>
      <c r="K323" s="20" t="str">
        <f t="shared" si="9"/>
        <v/>
      </c>
    </row>
    <row r="324" spans="8:11" x14ac:dyDescent="0.25">
      <c r="H324" s="20" t="str">
        <f t="shared" si="8"/>
        <v/>
      </c>
      <c r="K324" s="20" t="str">
        <f t="shared" si="9"/>
        <v/>
      </c>
    </row>
    <row r="325" spans="8:11" x14ac:dyDescent="0.25">
      <c r="H325" s="20" t="str">
        <f t="shared" si="8"/>
        <v/>
      </c>
      <c r="K325" s="20" t="str">
        <f t="shared" si="9"/>
        <v/>
      </c>
    </row>
    <row r="326" spans="8:11" x14ac:dyDescent="0.25">
      <c r="H326" s="20" t="str">
        <f t="shared" si="8"/>
        <v/>
      </c>
      <c r="K326" s="20" t="str">
        <f t="shared" si="9"/>
        <v/>
      </c>
    </row>
    <row r="327" spans="8:11" x14ac:dyDescent="0.25">
      <c r="H327" s="20" t="str">
        <f t="shared" si="8"/>
        <v/>
      </c>
      <c r="K327" s="20" t="str">
        <f t="shared" si="9"/>
        <v/>
      </c>
    </row>
    <row r="328" spans="8:11" x14ac:dyDescent="0.25">
      <c r="H328" s="20" t="str">
        <f t="shared" si="8"/>
        <v/>
      </c>
      <c r="K328" s="20" t="str">
        <f t="shared" si="9"/>
        <v/>
      </c>
    </row>
    <row r="329" spans="8:11" x14ac:dyDescent="0.25">
      <c r="H329" s="20" t="str">
        <f t="shared" ref="H329:H392" si="10">IF(G329="Diagnóstico Participativo","Al Ciudadano se le va a consultar",IF(G329="Formulación Participativa","Al ciudadano se le va permitir formular y definir",IF(G329="Ejecución Participativa","Al ciudadano se le va permitir colaborar",IF(G329="Seguimiento y Evaluación Participativa","Al ciudadano se le va permitir controlar y evaluar",IF(G329="Colaboración e Innovación Abierta","Al ciudadano se le va permitir colaborar",IF(G329="Control Social","al ciudadano se le va permitir controlar y evaluar",IF(G329="Consulta Ciudadana","Al ciudadano se le va a consultar","")))))))</f>
        <v/>
      </c>
      <c r="K329" s="20" t="str">
        <f t="shared" ref="K329:K392" si="11">IF(G329="Diagnóstico Participativo","Documento Diagnóstico",IF(G329="Formulación Participativa","Un plan, programa, proyecto, presupuesto o servicio formulado",IF(G329="Ejecución Participativa","Un plan, programa, proyecto o servicio implementado",IF(G329="Seguimiento y Evaluación Participativa","Un plan, programa, proyecto o servicio evaluado",IF(G329="Colaboración e Innovación Abierta","Una propuesta de solución a una problemática",IF(G329="Control Social","Un plan, programa, proyecto o servicio evaluado",IF(G329="Consulta Ciudadana","Un proyecto, plan, política, programa o trámite de índole normativa","")))))))</f>
        <v/>
      </c>
    </row>
    <row r="330" spans="8:11" x14ac:dyDescent="0.25">
      <c r="H330" s="20" t="str">
        <f t="shared" si="10"/>
        <v/>
      </c>
      <c r="K330" s="20" t="str">
        <f t="shared" si="11"/>
        <v/>
      </c>
    </row>
    <row r="331" spans="8:11" x14ac:dyDescent="0.25">
      <c r="H331" s="20" t="str">
        <f t="shared" si="10"/>
        <v/>
      </c>
      <c r="K331" s="20" t="str">
        <f t="shared" si="11"/>
        <v/>
      </c>
    </row>
    <row r="332" spans="8:11" x14ac:dyDescent="0.25">
      <c r="H332" s="20" t="str">
        <f t="shared" si="10"/>
        <v/>
      </c>
      <c r="K332" s="20" t="str">
        <f t="shared" si="11"/>
        <v/>
      </c>
    </row>
    <row r="333" spans="8:11" x14ac:dyDescent="0.25">
      <c r="H333" s="20" t="str">
        <f t="shared" si="10"/>
        <v/>
      </c>
      <c r="K333" s="20" t="str">
        <f t="shared" si="11"/>
        <v/>
      </c>
    </row>
    <row r="334" spans="8:11" x14ac:dyDescent="0.25">
      <c r="H334" s="20" t="str">
        <f t="shared" si="10"/>
        <v/>
      </c>
      <c r="K334" s="20" t="str">
        <f t="shared" si="11"/>
        <v/>
      </c>
    </row>
    <row r="335" spans="8:11" x14ac:dyDescent="0.25">
      <c r="H335" s="20" t="str">
        <f t="shared" si="10"/>
        <v/>
      </c>
      <c r="K335" s="20" t="str">
        <f t="shared" si="11"/>
        <v/>
      </c>
    </row>
    <row r="336" spans="8:11" x14ac:dyDescent="0.25">
      <c r="H336" s="20" t="str">
        <f t="shared" si="10"/>
        <v/>
      </c>
      <c r="K336" s="20" t="str">
        <f t="shared" si="11"/>
        <v/>
      </c>
    </row>
    <row r="337" spans="8:11" x14ac:dyDescent="0.25">
      <c r="H337" s="20" t="str">
        <f t="shared" si="10"/>
        <v/>
      </c>
      <c r="K337" s="20" t="str">
        <f t="shared" si="11"/>
        <v/>
      </c>
    </row>
    <row r="338" spans="8:11" x14ac:dyDescent="0.25">
      <c r="H338" s="20" t="str">
        <f t="shared" si="10"/>
        <v/>
      </c>
      <c r="K338" s="20" t="str">
        <f t="shared" si="11"/>
        <v/>
      </c>
    </row>
    <row r="339" spans="8:11" x14ac:dyDescent="0.25">
      <c r="H339" s="20" t="str">
        <f t="shared" si="10"/>
        <v/>
      </c>
      <c r="K339" s="20" t="str">
        <f t="shared" si="11"/>
        <v/>
      </c>
    </row>
    <row r="340" spans="8:11" x14ac:dyDescent="0.25">
      <c r="H340" s="20" t="str">
        <f t="shared" si="10"/>
        <v/>
      </c>
      <c r="K340" s="20" t="str">
        <f t="shared" si="11"/>
        <v/>
      </c>
    </row>
    <row r="341" spans="8:11" x14ac:dyDescent="0.25">
      <c r="H341" s="20" t="str">
        <f t="shared" si="10"/>
        <v/>
      </c>
      <c r="K341" s="20" t="str">
        <f t="shared" si="11"/>
        <v/>
      </c>
    </row>
    <row r="342" spans="8:11" x14ac:dyDescent="0.25">
      <c r="H342" s="20" t="str">
        <f t="shared" si="10"/>
        <v/>
      </c>
      <c r="K342" s="20" t="str">
        <f t="shared" si="11"/>
        <v/>
      </c>
    </row>
    <row r="343" spans="8:11" x14ac:dyDescent="0.25">
      <c r="H343" s="20" t="str">
        <f t="shared" si="10"/>
        <v/>
      </c>
      <c r="K343" s="20" t="str">
        <f t="shared" si="11"/>
        <v/>
      </c>
    </row>
    <row r="344" spans="8:11" x14ac:dyDescent="0.25">
      <c r="H344" s="20" t="str">
        <f t="shared" si="10"/>
        <v/>
      </c>
      <c r="K344" s="20" t="str">
        <f t="shared" si="11"/>
        <v/>
      </c>
    </row>
    <row r="345" spans="8:11" x14ac:dyDescent="0.25">
      <c r="H345" s="20" t="str">
        <f t="shared" si="10"/>
        <v/>
      </c>
      <c r="K345" s="20" t="str">
        <f t="shared" si="11"/>
        <v/>
      </c>
    </row>
    <row r="346" spans="8:11" x14ac:dyDescent="0.25">
      <c r="H346" s="20" t="str">
        <f t="shared" si="10"/>
        <v/>
      </c>
      <c r="K346" s="20" t="str">
        <f t="shared" si="11"/>
        <v/>
      </c>
    </row>
    <row r="347" spans="8:11" x14ac:dyDescent="0.25">
      <c r="H347" s="20" t="str">
        <f t="shared" si="10"/>
        <v/>
      </c>
      <c r="K347" s="20" t="str">
        <f t="shared" si="11"/>
        <v/>
      </c>
    </row>
    <row r="348" spans="8:11" x14ac:dyDescent="0.25">
      <c r="H348" s="20" t="str">
        <f t="shared" si="10"/>
        <v/>
      </c>
      <c r="K348" s="20" t="str">
        <f t="shared" si="11"/>
        <v/>
      </c>
    </row>
    <row r="349" spans="8:11" x14ac:dyDescent="0.25">
      <c r="H349" s="20" t="str">
        <f t="shared" si="10"/>
        <v/>
      </c>
      <c r="K349" s="20" t="str">
        <f t="shared" si="11"/>
        <v/>
      </c>
    </row>
    <row r="350" spans="8:11" x14ac:dyDescent="0.25">
      <c r="H350" s="20" t="str">
        <f t="shared" si="10"/>
        <v/>
      </c>
      <c r="K350" s="20" t="str">
        <f t="shared" si="11"/>
        <v/>
      </c>
    </row>
    <row r="351" spans="8:11" x14ac:dyDescent="0.25">
      <c r="H351" s="20" t="str">
        <f t="shared" si="10"/>
        <v/>
      </c>
      <c r="K351" s="20" t="str">
        <f t="shared" si="11"/>
        <v/>
      </c>
    </row>
    <row r="352" spans="8:11" x14ac:dyDescent="0.25">
      <c r="H352" s="20" t="str">
        <f t="shared" si="10"/>
        <v/>
      </c>
      <c r="K352" s="20" t="str">
        <f t="shared" si="11"/>
        <v/>
      </c>
    </row>
    <row r="353" spans="8:11" x14ac:dyDescent="0.25">
      <c r="H353" s="20" t="str">
        <f t="shared" si="10"/>
        <v/>
      </c>
      <c r="K353" s="20" t="str">
        <f t="shared" si="11"/>
        <v/>
      </c>
    </row>
    <row r="354" spans="8:11" x14ac:dyDescent="0.25">
      <c r="H354" s="20" t="str">
        <f t="shared" si="10"/>
        <v/>
      </c>
      <c r="K354" s="20" t="str">
        <f t="shared" si="11"/>
        <v/>
      </c>
    </row>
    <row r="355" spans="8:11" x14ac:dyDescent="0.25">
      <c r="H355" s="20" t="str">
        <f t="shared" si="10"/>
        <v/>
      </c>
      <c r="K355" s="20" t="str">
        <f t="shared" si="11"/>
        <v/>
      </c>
    </row>
    <row r="356" spans="8:11" x14ac:dyDescent="0.25">
      <c r="H356" s="20" t="str">
        <f t="shared" si="10"/>
        <v/>
      </c>
      <c r="K356" s="20" t="str">
        <f t="shared" si="11"/>
        <v/>
      </c>
    </row>
    <row r="357" spans="8:11" x14ac:dyDescent="0.25">
      <c r="H357" s="20" t="str">
        <f t="shared" si="10"/>
        <v/>
      </c>
      <c r="K357" s="20" t="str">
        <f t="shared" si="11"/>
        <v/>
      </c>
    </row>
    <row r="358" spans="8:11" x14ac:dyDescent="0.25">
      <c r="H358" s="20" t="str">
        <f t="shared" si="10"/>
        <v/>
      </c>
      <c r="K358" s="20" t="str">
        <f t="shared" si="11"/>
        <v/>
      </c>
    </row>
    <row r="359" spans="8:11" x14ac:dyDescent="0.25">
      <c r="H359" s="20" t="str">
        <f t="shared" si="10"/>
        <v/>
      </c>
      <c r="K359" s="20" t="str">
        <f t="shared" si="11"/>
        <v/>
      </c>
    </row>
    <row r="360" spans="8:11" x14ac:dyDescent="0.25">
      <c r="H360" s="20" t="str">
        <f t="shared" si="10"/>
        <v/>
      </c>
      <c r="K360" s="20" t="str">
        <f t="shared" si="11"/>
        <v/>
      </c>
    </row>
    <row r="361" spans="8:11" x14ac:dyDescent="0.25">
      <c r="H361" s="20" t="str">
        <f t="shared" si="10"/>
        <v/>
      </c>
      <c r="K361" s="20" t="str">
        <f t="shared" si="11"/>
        <v/>
      </c>
    </row>
    <row r="362" spans="8:11" x14ac:dyDescent="0.25">
      <c r="H362" s="20" t="str">
        <f t="shared" si="10"/>
        <v/>
      </c>
      <c r="K362" s="20" t="str">
        <f t="shared" si="11"/>
        <v/>
      </c>
    </row>
    <row r="363" spans="8:11" x14ac:dyDescent="0.25">
      <c r="H363" s="20" t="str">
        <f t="shared" si="10"/>
        <v/>
      </c>
      <c r="K363" s="20" t="str">
        <f t="shared" si="11"/>
        <v/>
      </c>
    </row>
    <row r="364" spans="8:11" x14ac:dyDescent="0.25">
      <c r="H364" s="20" t="str">
        <f t="shared" si="10"/>
        <v/>
      </c>
      <c r="K364" s="20" t="str">
        <f t="shared" si="11"/>
        <v/>
      </c>
    </row>
    <row r="365" spans="8:11" x14ac:dyDescent="0.25">
      <c r="H365" s="20" t="str">
        <f t="shared" si="10"/>
        <v/>
      </c>
      <c r="K365" s="20" t="str">
        <f t="shared" si="11"/>
        <v/>
      </c>
    </row>
    <row r="366" spans="8:11" x14ac:dyDescent="0.25">
      <c r="H366" s="20" t="str">
        <f t="shared" si="10"/>
        <v/>
      </c>
      <c r="K366" s="20" t="str">
        <f t="shared" si="11"/>
        <v/>
      </c>
    </row>
    <row r="367" spans="8:11" x14ac:dyDescent="0.25">
      <c r="H367" s="20" t="str">
        <f t="shared" si="10"/>
        <v/>
      </c>
      <c r="K367" s="20" t="str">
        <f t="shared" si="11"/>
        <v/>
      </c>
    </row>
    <row r="368" spans="8:11" x14ac:dyDescent="0.25">
      <c r="H368" s="20" t="str">
        <f t="shared" si="10"/>
        <v/>
      </c>
      <c r="K368" s="20" t="str">
        <f t="shared" si="11"/>
        <v/>
      </c>
    </row>
    <row r="369" spans="8:11" x14ac:dyDescent="0.25">
      <c r="H369" s="20" t="str">
        <f t="shared" si="10"/>
        <v/>
      </c>
      <c r="K369" s="20" t="str">
        <f t="shared" si="11"/>
        <v/>
      </c>
    </row>
    <row r="370" spans="8:11" x14ac:dyDescent="0.25">
      <c r="H370" s="20" t="str">
        <f t="shared" si="10"/>
        <v/>
      </c>
      <c r="K370" s="20" t="str">
        <f t="shared" si="11"/>
        <v/>
      </c>
    </row>
    <row r="371" spans="8:11" x14ac:dyDescent="0.25">
      <c r="H371" s="20" t="str">
        <f t="shared" si="10"/>
        <v/>
      </c>
      <c r="K371" s="20" t="str">
        <f t="shared" si="11"/>
        <v/>
      </c>
    </row>
    <row r="372" spans="8:11" x14ac:dyDescent="0.25">
      <c r="H372" s="20" t="str">
        <f t="shared" si="10"/>
        <v/>
      </c>
      <c r="K372" s="20" t="str">
        <f t="shared" si="11"/>
        <v/>
      </c>
    </row>
    <row r="373" spans="8:11" x14ac:dyDescent="0.25">
      <c r="H373" s="20" t="str">
        <f t="shared" si="10"/>
        <v/>
      </c>
      <c r="K373" s="20" t="str">
        <f t="shared" si="11"/>
        <v/>
      </c>
    </row>
    <row r="374" spans="8:11" x14ac:dyDescent="0.25">
      <c r="H374" s="20" t="str">
        <f t="shared" si="10"/>
        <v/>
      </c>
      <c r="K374" s="20" t="str">
        <f t="shared" si="11"/>
        <v/>
      </c>
    </row>
    <row r="375" spans="8:11" x14ac:dyDescent="0.25">
      <c r="H375" s="20" t="str">
        <f t="shared" si="10"/>
        <v/>
      </c>
      <c r="K375" s="20" t="str">
        <f t="shared" si="11"/>
        <v/>
      </c>
    </row>
    <row r="376" spans="8:11" x14ac:dyDescent="0.25">
      <c r="H376" s="20" t="str">
        <f t="shared" si="10"/>
        <v/>
      </c>
      <c r="K376" s="20" t="str">
        <f t="shared" si="11"/>
        <v/>
      </c>
    </row>
    <row r="377" spans="8:11" x14ac:dyDescent="0.25">
      <c r="H377" s="20" t="str">
        <f t="shared" si="10"/>
        <v/>
      </c>
      <c r="K377" s="20" t="str">
        <f t="shared" si="11"/>
        <v/>
      </c>
    </row>
    <row r="378" spans="8:11" x14ac:dyDescent="0.25">
      <c r="H378" s="20" t="str">
        <f t="shared" si="10"/>
        <v/>
      </c>
      <c r="K378" s="20" t="str">
        <f t="shared" si="11"/>
        <v/>
      </c>
    </row>
    <row r="379" spans="8:11" x14ac:dyDescent="0.25">
      <c r="H379" s="20" t="str">
        <f t="shared" si="10"/>
        <v/>
      </c>
      <c r="K379" s="20" t="str">
        <f t="shared" si="11"/>
        <v/>
      </c>
    </row>
    <row r="380" spans="8:11" x14ac:dyDescent="0.25">
      <c r="H380" s="20" t="str">
        <f t="shared" si="10"/>
        <v/>
      </c>
      <c r="K380" s="20" t="str">
        <f t="shared" si="11"/>
        <v/>
      </c>
    </row>
    <row r="381" spans="8:11" x14ac:dyDescent="0.25">
      <c r="H381" s="20" t="str">
        <f t="shared" si="10"/>
        <v/>
      </c>
      <c r="K381" s="20" t="str">
        <f t="shared" si="11"/>
        <v/>
      </c>
    </row>
    <row r="382" spans="8:11" x14ac:dyDescent="0.25">
      <c r="H382" s="20" t="str">
        <f t="shared" si="10"/>
        <v/>
      </c>
      <c r="K382" s="20" t="str">
        <f t="shared" si="11"/>
        <v/>
      </c>
    </row>
    <row r="383" spans="8:11" x14ac:dyDescent="0.25">
      <c r="H383" s="20" t="str">
        <f t="shared" si="10"/>
        <v/>
      </c>
      <c r="K383" s="20" t="str">
        <f t="shared" si="11"/>
        <v/>
      </c>
    </row>
    <row r="384" spans="8:11" x14ac:dyDescent="0.25">
      <c r="H384" s="20" t="str">
        <f t="shared" si="10"/>
        <v/>
      </c>
      <c r="K384" s="20" t="str">
        <f t="shared" si="11"/>
        <v/>
      </c>
    </row>
    <row r="385" spans="8:11" x14ac:dyDescent="0.25">
      <c r="H385" s="20" t="str">
        <f t="shared" si="10"/>
        <v/>
      </c>
      <c r="K385" s="20" t="str">
        <f t="shared" si="11"/>
        <v/>
      </c>
    </row>
    <row r="386" spans="8:11" x14ac:dyDescent="0.25">
      <c r="H386" s="20" t="str">
        <f t="shared" si="10"/>
        <v/>
      </c>
      <c r="K386" s="20" t="str">
        <f t="shared" si="11"/>
        <v/>
      </c>
    </row>
    <row r="387" spans="8:11" x14ac:dyDescent="0.25">
      <c r="H387" s="20" t="str">
        <f t="shared" si="10"/>
        <v/>
      </c>
      <c r="K387" s="20" t="str">
        <f t="shared" si="11"/>
        <v/>
      </c>
    </row>
    <row r="388" spans="8:11" x14ac:dyDescent="0.25">
      <c r="H388" s="20" t="str">
        <f t="shared" si="10"/>
        <v/>
      </c>
      <c r="K388" s="20" t="str">
        <f t="shared" si="11"/>
        <v/>
      </c>
    </row>
    <row r="389" spans="8:11" x14ac:dyDescent="0.25">
      <c r="H389" s="20" t="str">
        <f t="shared" si="10"/>
        <v/>
      </c>
      <c r="K389" s="20" t="str">
        <f t="shared" si="11"/>
        <v/>
      </c>
    </row>
    <row r="390" spans="8:11" x14ac:dyDescent="0.25">
      <c r="H390" s="20" t="str">
        <f t="shared" si="10"/>
        <v/>
      </c>
      <c r="K390" s="20" t="str">
        <f t="shared" si="11"/>
        <v/>
      </c>
    </row>
    <row r="391" spans="8:11" x14ac:dyDescent="0.25">
      <c r="H391" s="20" t="str">
        <f t="shared" si="10"/>
        <v/>
      </c>
      <c r="K391" s="20" t="str">
        <f t="shared" si="11"/>
        <v/>
      </c>
    </row>
    <row r="392" spans="8:11" x14ac:dyDescent="0.25">
      <c r="H392" s="20" t="str">
        <f t="shared" si="10"/>
        <v/>
      </c>
      <c r="K392" s="20" t="str">
        <f t="shared" si="11"/>
        <v/>
      </c>
    </row>
    <row r="393" spans="8:11" x14ac:dyDescent="0.25">
      <c r="H393" s="20" t="str">
        <f t="shared" ref="H393:H456" si="12">IF(G393="Diagnóstico Participativo","Al Ciudadano se le va a consultar",IF(G393="Formulación Participativa","Al ciudadano se le va permitir formular y definir",IF(G393="Ejecución Participativa","Al ciudadano se le va permitir colaborar",IF(G393="Seguimiento y Evaluación Participativa","Al ciudadano se le va permitir controlar y evaluar",IF(G393="Colaboración e Innovación Abierta","Al ciudadano se le va permitir colaborar",IF(G393="Control Social","al ciudadano se le va permitir controlar y evaluar",IF(G393="Consulta Ciudadana","Al ciudadano se le va a consultar","")))))))</f>
        <v/>
      </c>
      <c r="K393" s="20" t="str">
        <f t="shared" ref="K393:K456" si="13">IF(G393="Diagnóstico Participativo","Documento Diagnóstico",IF(G393="Formulación Participativa","Un plan, programa, proyecto, presupuesto o servicio formulado",IF(G393="Ejecución Participativa","Un plan, programa, proyecto o servicio implementado",IF(G393="Seguimiento y Evaluación Participativa","Un plan, programa, proyecto o servicio evaluado",IF(G393="Colaboración e Innovación Abierta","Una propuesta de solución a una problemática",IF(G393="Control Social","Un plan, programa, proyecto o servicio evaluado",IF(G393="Consulta Ciudadana","Un proyecto, plan, política, programa o trámite de índole normativa","")))))))</f>
        <v/>
      </c>
    </row>
    <row r="394" spans="8:11" x14ac:dyDescent="0.25">
      <c r="H394" s="20" t="str">
        <f t="shared" si="12"/>
        <v/>
      </c>
      <c r="K394" s="20" t="str">
        <f t="shared" si="13"/>
        <v/>
      </c>
    </row>
    <row r="395" spans="8:11" x14ac:dyDescent="0.25">
      <c r="H395" s="20" t="str">
        <f t="shared" si="12"/>
        <v/>
      </c>
      <c r="K395" s="20" t="str">
        <f t="shared" si="13"/>
        <v/>
      </c>
    </row>
    <row r="396" spans="8:11" x14ac:dyDescent="0.25">
      <c r="H396" s="20" t="str">
        <f t="shared" si="12"/>
        <v/>
      </c>
      <c r="K396" s="20" t="str">
        <f t="shared" si="13"/>
        <v/>
      </c>
    </row>
    <row r="397" spans="8:11" x14ac:dyDescent="0.25">
      <c r="H397" s="20" t="str">
        <f t="shared" si="12"/>
        <v/>
      </c>
      <c r="K397" s="20" t="str">
        <f t="shared" si="13"/>
        <v/>
      </c>
    </row>
    <row r="398" spans="8:11" x14ac:dyDescent="0.25">
      <c r="H398" s="20" t="str">
        <f t="shared" si="12"/>
        <v/>
      </c>
      <c r="K398" s="20" t="str">
        <f t="shared" si="13"/>
        <v/>
      </c>
    </row>
    <row r="399" spans="8:11" x14ac:dyDescent="0.25">
      <c r="H399" s="20" t="str">
        <f t="shared" si="12"/>
        <v/>
      </c>
      <c r="K399" s="20" t="str">
        <f t="shared" si="13"/>
        <v/>
      </c>
    </row>
    <row r="400" spans="8:11" x14ac:dyDescent="0.25">
      <c r="H400" s="20" t="str">
        <f t="shared" si="12"/>
        <v/>
      </c>
      <c r="K400" s="20" t="str">
        <f t="shared" si="13"/>
        <v/>
      </c>
    </row>
    <row r="401" spans="8:11" x14ac:dyDescent="0.25">
      <c r="H401" s="20" t="str">
        <f t="shared" si="12"/>
        <v/>
      </c>
      <c r="K401" s="20" t="str">
        <f t="shared" si="13"/>
        <v/>
      </c>
    </row>
    <row r="402" spans="8:11" x14ac:dyDescent="0.25">
      <c r="H402" s="20" t="str">
        <f t="shared" si="12"/>
        <v/>
      </c>
      <c r="K402" s="20" t="str">
        <f t="shared" si="13"/>
        <v/>
      </c>
    </row>
    <row r="403" spans="8:11" x14ac:dyDescent="0.25">
      <c r="H403" s="20" t="str">
        <f t="shared" si="12"/>
        <v/>
      </c>
      <c r="K403" s="20" t="str">
        <f t="shared" si="13"/>
        <v/>
      </c>
    </row>
    <row r="404" spans="8:11" x14ac:dyDescent="0.25">
      <c r="H404" s="20" t="str">
        <f t="shared" si="12"/>
        <v/>
      </c>
      <c r="K404" s="20" t="str">
        <f t="shared" si="13"/>
        <v/>
      </c>
    </row>
    <row r="405" spans="8:11" x14ac:dyDescent="0.25">
      <c r="H405" s="20" t="str">
        <f t="shared" si="12"/>
        <v/>
      </c>
      <c r="K405" s="20" t="str">
        <f t="shared" si="13"/>
        <v/>
      </c>
    </row>
    <row r="406" spans="8:11" x14ac:dyDescent="0.25">
      <c r="H406" s="20" t="str">
        <f t="shared" si="12"/>
        <v/>
      </c>
      <c r="K406" s="20" t="str">
        <f t="shared" si="13"/>
        <v/>
      </c>
    </row>
    <row r="407" spans="8:11" x14ac:dyDescent="0.25">
      <c r="H407" s="20" t="str">
        <f t="shared" si="12"/>
        <v/>
      </c>
      <c r="K407" s="20" t="str">
        <f t="shared" si="13"/>
        <v/>
      </c>
    </row>
    <row r="408" spans="8:11" x14ac:dyDescent="0.25">
      <c r="H408" s="20" t="str">
        <f t="shared" si="12"/>
        <v/>
      </c>
      <c r="K408" s="20" t="str">
        <f t="shared" si="13"/>
        <v/>
      </c>
    </row>
    <row r="409" spans="8:11" x14ac:dyDescent="0.25">
      <c r="H409" s="20" t="str">
        <f t="shared" si="12"/>
        <v/>
      </c>
      <c r="K409" s="20" t="str">
        <f t="shared" si="13"/>
        <v/>
      </c>
    </row>
    <row r="410" spans="8:11" x14ac:dyDescent="0.25">
      <c r="H410" s="20" t="str">
        <f t="shared" si="12"/>
        <v/>
      </c>
      <c r="K410" s="20" t="str">
        <f t="shared" si="13"/>
        <v/>
      </c>
    </row>
    <row r="411" spans="8:11" x14ac:dyDescent="0.25">
      <c r="H411" s="20" t="str">
        <f t="shared" si="12"/>
        <v/>
      </c>
      <c r="K411" s="20" t="str">
        <f t="shared" si="13"/>
        <v/>
      </c>
    </row>
    <row r="412" spans="8:11" x14ac:dyDescent="0.25">
      <c r="H412" s="20" t="str">
        <f t="shared" si="12"/>
        <v/>
      </c>
      <c r="K412" s="20" t="str">
        <f t="shared" si="13"/>
        <v/>
      </c>
    </row>
    <row r="413" spans="8:11" x14ac:dyDescent="0.25">
      <c r="H413" s="20" t="str">
        <f t="shared" si="12"/>
        <v/>
      </c>
      <c r="K413" s="20" t="str">
        <f t="shared" si="13"/>
        <v/>
      </c>
    </row>
    <row r="414" spans="8:11" x14ac:dyDescent="0.25">
      <c r="H414" s="20" t="str">
        <f t="shared" si="12"/>
        <v/>
      </c>
      <c r="K414" s="20" t="str">
        <f t="shared" si="13"/>
        <v/>
      </c>
    </row>
    <row r="415" spans="8:11" x14ac:dyDescent="0.25">
      <c r="H415" s="20" t="str">
        <f t="shared" si="12"/>
        <v/>
      </c>
      <c r="K415" s="20" t="str">
        <f t="shared" si="13"/>
        <v/>
      </c>
    </row>
    <row r="416" spans="8:11" x14ac:dyDescent="0.25">
      <c r="H416" s="20" t="str">
        <f t="shared" si="12"/>
        <v/>
      </c>
      <c r="K416" s="20" t="str">
        <f t="shared" si="13"/>
        <v/>
      </c>
    </row>
    <row r="417" spans="8:11" x14ac:dyDescent="0.25">
      <c r="H417" s="20" t="str">
        <f t="shared" si="12"/>
        <v/>
      </c>
      <c r="K417" s="20" t="str">
        <f t="shared" si="13"/>
        <v/>
      </c>
    </row>
    <row r="418" spans="8:11" x14ac:dyDescent="0.25">
      <c r="H418" s="20" t="str">
        <f t="shared" si="12"/>
        <v/>
      </c>
      <c r="K418" s="20" t="str">
        <f t="shared" si="13"/>
        <v/>
      </c>
    </row>
    <row r="419" spans="8:11" x14ac:dyDescent="0.25">
      <c r="H419" s="20" t="str">
        <f t="shared" si="12"/>
        <v/>
      </c>
      <c r="K419" s="20" t="str">
        <f t="shared" si="13"/>
        <v/>
      </c>
    </row>
    <row r="420" spans="8:11" x14ac:dyDescent="0.25">
      <c r="H420" s="20" t="str">
        <f t="shared" si="12"/>
        <v/>
      </c>
      <c r="K420" s="20" t="str">
        <f t="shared" si="13"/>
        <v/>
      </c>
    </row>
    <row r="421" spans="8:11" x14ac:dyDescent="0.25">
      <c r="H421" s="20" t="str">
        <f t="shared" si="12"/>
        <v/>
      </c>
      <c r="K421" s="20" t="str">
        <f t="shared" si="13"/>
        <v/>
      </c>
    </row>
    <row r="422" spans="8:11" x14ac:dyDescent="0.25">
      <c r="H422" s="20" t="str">
        <f t="shared" si="12"/>
        <v/>
      </c>
      <c r="K422" s="20" t="str">
        <f t="shared" si="13"/>
        <v/>
      </c>
    </row>
    <row r="423" spans="8:11" x14ac:dyDescent="0.25">
      <c r="H423" s="20" t="str">
        <f t="shared" si="12"/>
        <v/>
      </c>
      <c r="K423" s="20" t="str">
        <f t="shared" si="13"/>
        <v/>
      </c>
    </row>
    <row r="424" spans="8:11" x14ac:dyDescent="0.25">
      <c r="H424" s="20" t="str">
        <f t="shared" si="12"/>
        <v/>
      </c>
      <c r="K424" s="20" t="str">
        <f t="shared" si="13"/>
        <v/>
      </c>
    </row>
    <row r="425" spans="8:11" x14ac:dyDescent="0.25">
      <c r="H425" s="20" t="str">
        <f t="shared" si="12"/>
        <v/>
      </c>
      <c r="K425" s="20" t="str">
        <f t="shared" si="13"/>
        <v/>
      </c>
    </row>
    <row r="426" spans="8:11" x14ac:dyDescent="0.25">
      <c r="H426" s="20" t="str">
        <f t="shared" si="12"/>
        <v/>
      </c>
      <c r="K426" s="20" t="str">
        <f t="shared" si="13"/>
        <v/>
      </c>
    </row>
    <row r="427" spans="8:11" x14ac:dyDescent="0.25">
      <c r="H427" s="20" t="str">
        <f t="shared" si="12"/>
        <v/>
      </c>
      <c r="K427" s="20" t="str">
        <f t="shared" si="13"/>
        <v/>
      </c>
    </row>
    <row r="428" spans="8:11" x14ac:dyDescent="0.25">
      <c r="H428" s="20" t="str">
        <f t="shared" si="12"/>
        <v/>
      </c>
      <c r="K428" s="20" t="str">
        <f t="shared" si="13"/>
        <v/>
      </c>
    </row>
    <row r="429" spans="8:11" x14ac:dyDescent="0.25">
      <c r="H429" s="20" t="str">
        <f t="shared" si="12"/>
        <v/>
      </c>
      <c r="K429" s="20" t="str">
        <f t="shared" si="13"/>
        <v/>
      </c>
    </row>
    <row r="430" spans="8:11" x14ac:dyDescent="0.25">
      <c r="H430" s="20" t="str">
        <f t="shared" si="12"/>
        <v/>
      </c>
      <c r="K430" s="20" t="str">
        <f t="shared" si="13"/>
        <v/>
      </c>
    </row>
    <row r="431" spans="8:11" x14ac:dyDescent="0.25">
      <c r="H431" s="20" t="str">
        <f t="shared" si="12"/>
        <v/>
      </c>
      <c r="K431" s="20" t="str">
        <f t="shared" si="13"/>
        <v/>
      </c>
    </row>
    <row r="432" spans="8:11" x14ac:dyDescent="0.25">
      <c r="H432" s="20" t="str">
        <f t="shared" si="12"/>
        <v/>
      </c>
      <c r="K432" s="20" t="str">
        <f t="shared" si="13"/>
        <v/>
      </c>
    </row>
    <row r="433" spans="8:11" x14ac:dyDescent="0.25">
      <c r="H433" s="20" t="str">
        <f t="shared" si="12"/>
        <v/>
      </c>
      <c r="K433" s="20" t="str">
        <f t="shared" si="13"/>
        <v/>
      </c>
    </row>
    <row r="434" spans="8:11" x14ac:dyDescent="0.25">
      <c r="H434" s="20" t="str">
        <f t="shared" si="12"/>
        <v/>
      </c>
      <c r="K434" s="20" t="str">
        <f t="shared" si="13"/>
        <v/>
      </c>
    </row>
    <row r="435" spans="8:11" x14ac:dyDescent="0.25">
      <c r="H435" s="20" t="str">
        <f t="shared" si="12"/>
        <v/>
      </c>
      <c r="K435" s="20" t="str">
        <f t="shared" si="13"/>
        <v/>
      </c>
    </row>
    <row r="436" spans="8:11" x14ac:dyDescent="0.25">
      <c r="H436" s="20" t="str">
        <f t="shared" si="12"/>
        <v/>
      </c>
      <c r="K436" s="20" t="str">
        <f t="shared" si="13"/>
        <v/>
      </c>
    </row>
    <row r="437" spans="8:11" x14ac:dyDescent="0.25">
      <c r="H437" s="20" t="str">
        <f t="shared" si="12"/>
        <v/>
      </c>
      <c r="K437" s="20" t="str">
        <f t="shared" si="13"/>
        <v/>
      </c>
    </row>
    <row r="438" spans="8:11" x14ac:dyDescent="0.25">
      <c r="H438" s="20" t="str">
        <f t="shared" si="12"/>
        <v/>
      </c>
      <c r="K438" s="20" t="str">
        <f t="shared" si="13"/>
        <v/>
      </c>
    </row>
    <row r="439" spans="8:11" x14ac:dyDescent="0.25">
      <c r="H439" s="20" t="str">
        <f t="shared" si="12"/>
        <v/>
      </c>
      <c r="K439" s="20" t="str">
        <f t="shared" si="13"/>
        <v/>
      </c>
    </row>
    <row r="440" spans="8:11" x14ac:dyDescent="0.25">
      <c r="H440" s="20" t="str">
        <f t="shared" si="12"/>
        <v/>
      </c>
      <c r="K440" s="20" t="str">
        <f t="shared" si="13"/>
        <v/>
      </c>
    </row>
    <row r="441" spans="8:11" x14ac:dyDescent="0.25">
      <c r="H441" s="20" t="str">
        <f t="shared" si="12"/>
        <v/>
      </c>
      <c r="K441" s="20" t="str">
        <f t="shared" si="13"/>
        <v/>
      </c>
    </row>
    <row r="442" spans="8:11" x14ac:dyDescent="0.25">
      <c r="H442" s="20" t="str">
        <f t="shared" si="12"/>
        <v/>
      </c>
      <c r="K442" s="20" t="str">
        <f t="shared" si="13"/>
        <v/>
      </c>
    </row>
    <row r="443" spans="8:11" x14ac:dyDescent="0.25">
      <c r="H443" s="20" t="str">
        <f t="shared" si="12"/>
        <v/>
      </c>
      <c r="K443" s="20" t="str">
        <f t="shared" si="13"/>
        <v/>
      </c>
    </row>
    <row r="444" spans="8:11" x14ac:dyDescent="0.25">
      <c r="H444" s="20" t="str">
        <f t="shared" si="12"/>
        <v/>
      </c>
      <c r="K444" s="20" t="str">
        <f t="shared" si="13"/>
        <v/>
      </c>
    </row>
    <row r="445" spans="8:11" x14ac:dyDescent="0.25">
      <c r="H445" s="20" t="str">
        <f t="shared" si="12"/>
        <v/>
      </c>
      <c r="K445" s="20" t="str">
        <f t="shared" si="13"/>
        <v/>
      </c>
    </row>
    <row r="446" spans="8:11" x14ac:dyDescent="0.25">
      <c r="H446" s="20" t="str">
        <f t="shared" si="12"/>
        <v/>
      </c>
      <c r="K446" s="20" t="str">
        <f t="shared" si="13"/>
        <v/>
      </c>
    </row>
    <row r="447" spans="8:11" x14ac:dyDescent="0.25">
      <c r="H447" s="20" t="str">
        <f t="shared" si="12"/>
        <v/>
      </c>
      <c r="K447" s="20" t="str">
        <f t="shared" si="13"/>
        <v/>
      </c>
    </row>
    <row r="448" spans="8:11" x14ac:dyDescent="0.25">
      <c r="H448" s="20" t="str">
        <f t="shared" si="12"/>
        <v/>
      </c>
      <c r="K448" s="20" t="str">
        <f t="shared" si="13"/>
        <v/>
      </c>
    </row>
    <row r="449" spans="8:11" x14ac:dyDescent="0.25">
      <c r="H449" s="20" t="str">
        <f t="shared" si="12"/>
        <v/>
      </c>
      <c r="K449" s="20" t="str">
        <f t="shared" si="13"/>
        <v/>
      </c>
    </row>
    <row r="450" spans="8:11" x14ac:dyDescent="0.25">
      <c r="H450" s="20" t="str">
        <f t="shared" si="12"/>
        <v/>
      </c>
      <c r="K450" s="20" t="str">
        <f t="shared" si="13"/>
        <v/>
      </c>
    </row>
    <row r="451" spans="8:11" x14ac:dyDescent="0.25">
      <c r="H451" s="20" t="str">
        <f t="shared" si="12"/>
        <v/>
      </c>
      <c r="K451" s="20" t="str">
        <f t="shared" si="13"/>
        <v/>
      </c>
    </row>
    <row r="452" spans="8:11" x14ac:dyDescent="0.25">
      <c r="H452" s="20" t="str">
        <f t="shared" si="12"/>
        <v/>
      </c>
      <c r="K452" s="20" t="str">
        <f t="shared" si="13"/>
        <v/>
      </c>
    </row>
    <row r="453" spans="8:11" x14ac:dyDescent="0.25">
      <c r="H453" s="20" t="str">
        <f t="shared" si="12"/>
        <v/>
      </c>
      <c r="K453" s="20" t="str">
        <f t="shared" si="13"/>
        <v/>
      </c>
    </row>
    <row r="454" spans="8:11" x14ac:dyDescent="0.25">
      <c r="H454" s="20" t="str">
        <f t="shared" si="12"/>
        <v/>
      </c>
      <c r="K454" s="20" t="str">
        <f t="shared" si="13"/>
        <v/>
      </c>
    </row>
    <row r="455" spans="8:11" x14ac:dyDescent="0.25">
      <c r="H455" s="20" t="str">
        <f t="shared" si="12"/>
        <v/>
      </c>
      <c r="K455" s="20" t="str">
        <f t="shared" si="13"/>
        <v/>
      </c>
    </row>
    <row r="456" spans="8:11" x14ac:dyDescent="0.25">
      <c r="H456" s="20" t="str">
        <f t="shared" si="12"/>
        <v/>
      </c>
      <c r="K456" s="20" t="str">
        <f t="shared" si="13"/>
        <v/>
      </c>
    </row>
    <row r="457" spans="8:11" x14ac:dyDescent="0.25">
      <c r="H457" s="20" t="str">
        <f t="shared" ref="H457:H520" si="14">IF(G457="Diagnóstico Participativo","Al Ciudadano se le va a consultar",IF(G457="Formulación Participativa","Al ciudadano se le va permitir formular y definir",IF(G457="Ejecución Participativa","Al ciudadano se le va permitir colaborar",IF(G457="Seguimiento y Evaluación Participativa","Al ciudadano se le va permitir controlar y evaluar",IF(G457="Colaboración e Innovación Abierta","Al ciudadano se le va permitir colaborar",IF(G457="Control Social","al ciudadano se le va permitir controlar y evaluar",IF(G457="Consulta Ciudadana","Al ciudadano se le va a consultar","")))))))</f>
        <v/>
      </c>
      <c r="K457" s="20" t="str">
        <f t="shared" ref="K457:K520" si="15">IF(G457="Diagnóstico Participativo","Documento Diagnóstico",IF(G457="Formulación Participativa","Un plan, programa, proyecto, presupuesto o servicio formulado",IF(G457="Ejecución Participativa","Un plan, programa, proyecto o servicio implementado",IF(G457="Seguimiento y Evaluación Participativa","Un plan, programa, proyecto o servicio evaluado",IF(G457="Colaboración e Innovación Abierta","Una propuesta de solución a una problemática",IF(G457="Control Social","Un plan, programa, proyecto o servicio evaluado",IF(G457="Consulta Ciudadana","Un proyecto, plan, política, programa o trámite de índole normativa","")))))))</f>
        <v/>
      </c>
    </row>
    <row r="458" spans="8:11" x14ac:dyDescent="0.25">
      <c r="H458" s="20" t="str">
        <f t="shared" si="14"/>
        <v/>
      </c>
      <c r="K458" s="20" t="str">
        <f t="shared" si="15"/>
        <v/>
      </c>
    </row>
    <row r="459" spans="8:11" x14ac:dyDescent="0.25">
      <c r="H459" s="20" t="str">
        <f t="shared" si="14"/>
        <v/>
      </c>
      <c r="K459" s="20" t="str">
        <f t="shared" si="15"/>
        <v/>
      </c>
    </row>
    <row r="460" spans="8:11" x14ac:dyDescent="0.25">
      <c r="H460" s="20" t="str">
        <f t="shared" si="14"/>
        <v/>
      </c>
      <c r="K460" s="20" t="str">
        <f t="shared" si="15"/>
        <v/>
      </c>
    </row>
    <row r="461" spans="8:11" x14ac:dyDescent="0.25">
      <c r="H461" s="20" t="str">
        <f t="shared" si="14"/>
        <v/>
      </c>
      <c r="K461" s="20" t="str">
        <f t="shared" si="15"/>
        <v/>
      </c>
    </row>
    <row r="462" spans="8:11" x14ac:dyDescent="0.25">
      <c r="H462" s="20" t="str">
        <f t="shared" si="14"/>
        <v/>
      </c>
      <c r="K462" s="20" t="str">
        <f t="shared" si="15"/>
        <v/>
      </c>
    </row>
    <row r="463" spans="8:11" x14ac:dyDescent="0.25">
      <c r="H463" s="20" t="str">
        <f t="shared" si="14"/>
        <v/>
      </c>
      <c r="K463" s="20" t="str">
        <f t="shared" si="15"/>
        <v/>
      </c>
    </row>
    <row r="464" spans="8:11" x14ac:dyDescent="0.25">
      <c r="H464" s="20" t="str">
        <f t="shared" si="14"/>
        <v/>
      </c>
      <c r="K464" s="20" t="str">
        <f t="shared" si="15"/>
        <v/>
      </c>
    </row>
    <row r="465" spans="8:11" x14ac:dyDescent="0.25">
      <c r="H465" s="20" t="str">
        <f t="shared" si="14"/>
        <v/>
      </c>
      <c r="K465" s="20" t="str">
        <f t="shared" si="15"/>
        <v/>
      </c>
    </row>
    <row r="466" spans="8:11" x14ac:dyDescent="0.25">
      <c r="H466" s="20" t="str">
        <f t="shared" si="14"/>
        <v/>
      </c>
      <c r="K466" s="20" t="str">
        <f t="shared" si="15"/>
        <v/>
      </c>
    </row>
    <row r="467" spans="8:11" x14ac:dyDescent="0.25">
      <c r="H467" s="20" t="str">
        <f t="shared" si="14"/>
        <v/>
      </c>
      <c r="K467" s="20" t="str">
        <f t="shared" si="15"/>
        <v/>
      </c>
    </row>
    <row r="468" spans="8:11" x14ac:dyDescent="0.25">
      <c r="H468" s="20" t="str">
        <f t="shared" si="14"/>
        <v/>
      </c>
      <c r="K468" s="20" t="str">
        <f t="shared" si="15"/>
        <v/>
      </c>
    </row>
    <row r="469" spans="8:11" x14ac:dyDescent="0.25">
      <c r="H469" s="20" t="str">
        <f t="shared" si="14"/>
        <v/>
      </c>
      <c r="K469" s="20" t="str">
        <f t="shared" si="15"/>
        <v/>
      </c>
    </row>
    <row r="470" spans="8:11" x14ac:dyDescent="0.25">
      <c r="H470" s="20" t="str">
        <f t="shared" si="14"/>
        <v/>
      </c>
      <c r="K470" s="20" t="str">
        <f t="shared" si="15"/>
        <v/>
      </c>
    </row>
    <row r="471" spans="8:11" x14ac:dyDescent="0.25">
      <c r="H471" s="20" t="str">
        <f t="shared" si="14"/>
        <v/>
      </c>
      <c r="K471" s="20" t="str">
        <f t="shared" si="15"/>
        <v/>
      </c>
    </row>
    <row r="472" spans="8:11" x14ac:dyDescent="0.25">
      <c r="H472" s="20" t="str">
        <f t="shared" si="14"/>
        <v/>
      </c>
      <c r="K472" s="20" t="str">
        <f t="shared" si="15"/>
        <v/>
      </c>
    </row>
    <row r="473" spans="8:11" x14ac:dyDescent="0.25">
      <c r="H473" s="20" t="str">
        <f t="shared" si="14"/>
        <v/>
      </c>
      <c r="K473" s="20" t="str">
        <f t="shared" si="15"/>
        <v/>
      </c>
    </row>
    <row r="474" spans="8:11" x14ac:dyDescent="0.25">
      <c r="H474" s="20" t="str">
        <f t="shared" si="14"/>
        <v/>
      </c>
      <c r="K474" s="20" t="str">
        <f t="shared" si="15"/>
        <v/>
      </c>
    </row>
    <row r="475" spans="8:11" x14ac:dyDescent="0.25">
      <c r="H475" s="20" t="str">
        <f t="shared" si="14"/>
        <v/>
      </c>
      <c r="K475" s="20" t="str">
        <f t="shared" si="15"/>
        <v/>
      </c>
    </row>
    <row r="476" spans="8:11" x14ac:dyDescent="0.25">
      <c r="H476" s="20" t="str">
        <f t="shared" si="14"/>
        <v/>
      </c>
      <c r="K476" s="20" t="str">
        <f t="shared" si="15"/>
        <v/>
      </c>
    </row>
    <row r="477" spans="8:11" x14ac:dyDescent="0.25">
      <c r="H477" s="20" t="str">
        <f t="shared" si="14"/>
        <v/>
      </c>
      <c r="K477" s="20" t="str">
        <f t="shared" si="15"/>
        <v/>
      </c>
    </row>
    <row r="478" spans="8:11" x14ac:dyDescent="0.25">
      <c r="H478" s="20" t="str">
        <f t="shared" si="14"/>
        <v/>
      </c>
      <c r="K478" s="20" t="str">
        <f t="shared" si="15"/>
        <v/>
      </c>
    </row>
    <row r="479" spans="8:11" x14ac:dyDescent="0.25">
      <c r="H479" s="20" t="str">
        <f t="shared" si="14"/>
        <v/>
      </c>
      <c r="K479" s="20" t="str">
        <f t="shared" si="15"/>
        <v/>
      </c>
    </row>
    <row r="480" spans="8:11" x14ac:dyDescent="0.25">
      <c r="H480" s="20" t="str">
        <f t="shared" si="14"/>
        <v/>
      </c>
      <c r="K480" s="20" t="str">
        <f t="shared" si="15"/>
        <v/>
      </c>
    </row>
    <row r="481" spans="8:11" x14ac:dyDescent="0.25">
      <c r="H481" s="20" t="str">
        <f t="shared" si="14"/>
        <v/>
      </c>
      <c r="K481" s="20" t="str">
        <f t="shared" si="15"/>
        <v/>
      </c>
    </row>
    <row r="482" spans="8:11" x14ac:dyDescent="0.25">
      <c r="H482" s="20" t="str">
        <f t="shared" si="14"/>
        <v/>
      </c>
      <c r="K482" s="20" t="str">
        <f t="shared" si="15"/>
        <v/>
      </c>
    </row>
    <row r="483" spans="8:11" x14ac:dyDescent="0.25">
      <c r="H483" s="20" t="str">
        <f t="shared" si="14"/>
        <v/>
      </c>
      <c r="K483" s="20" t="str">
        <f t="shared" si="15"/>
        <v/>
      </c>
    </row>
    <row r="484" spans="8:11" x14ac:dyDescent="0.25">
      <c r="H484" s="20" t="str">
        <f t="shared" si="14"/>
        <v/>
      </c>
      <c r="K484" s="20" t="str">
        <f t="shared" si="15"/>
        <v/>
      </c>
    </row>
    <row r="485" spans="8:11" x14ac:dyDescent="0.25">
      <c r="H485" s="20" t="str">
        <f t="shared" si="14"/>
        <v/>
      </c>
      <c r="K485" s="20" t="str">
        <f t="shared" si="15"/>
        <v/>
      </c>
    </row>
    <row r="486" spans="8:11" x14ac:dyDescent="0.25">
      <c r="H486" s="20" t="str">
        <f t="shared" si="14"/>
        <v/>
      </c>
      <c r="K486" s="20" t="str">
        <f t="shared" si="15"/>
        <v/>
      </c>
    </row>
    <row r="487" spans="8:11" x14ac:dyDescent="0.25">
      <c r="H487" s="20" t="str">
        <f t="shared" si="14"/>
        <v/>
      </c>
      <c r="K487" s="20" t="str">
        <f t="shared" si="15"/>
        <v/>
      </c>
    </row>
    <row r="488" spans="8:11" x14ac:dyDescent="0.25">
      <c r="H488" s="20" t="str">
        <f t="shared" si="14"/>
        <v/>
      </c>
      <c r="K488" s="20" t="str">
        <f t="shared" si="15"/>
        <v/>
      </c>
    </row>
    <row r="489" spans="8:11" x14ac:dyDescent="0.25">
      <c r="H489" s="20" t="str">
        <f t="shared" si="14"/>
        <v/>
      </c>
      <c r="K489" s="20" t="str">
        <f t="shared" si="15"/>
        <v/>
      </c>
    </row>
    <row r="490" spans="8:11" x14ac:dyDescent="0.25">
      <c r="H490" s="20" t="str">
        <f t="shared" si="14"/>
        <v/>
      </c>
      <c r="K490" s="20" t="str">
        <f t="shared" si="15"/>
        <v/>
      </c>
    </row>
    <row r="491" spans="8:11" x14ac:dyDescent="0.25">
      <c r="H491" s="20" t="str">
        <f t="shared" si="14"/>
        <v/>
      </c>
      <c r="K491" s="20" t="str">
        <f t="shared" si="15"/>
        <v/>
      </c>
    </row>
    <row r="492" spans="8:11" x14ac:dyDescent="0.25">
      <c r="H492" s="20" t="str">
        <f t="shared" si="14"/>
        <v/>
      </c>
      <c r="K492" s="20" t="str">
        <f t="shared" si="15"/>
        <v/>
      </c>
    </row>
    <row r="493" spans="8:11" x14ac:dyDescent="0.25">
      <c r="H493" s="20" t="str">
        <f t="shared" si="14"/>
        <v/>
      </c>
      <c r="K493" s="20" t="str">
        <f t="shared" si="15"/>
        <v/>
      </c>
    </row>
    <row r="494" spans="8:11" x14ac:dyDescent="0.25">
      <c r="H494" s="20" t="str">
        <f t="shared" si="14"/>
        <v/>
      </c>
      <c r="K494" s="20" t="str">
        <f t="shared" si="15"/>
        <v/>
      </c>
    </row>
    <row r="495" spans="8:11" x14ac:dyDescent="0.25">
      <c r="H495" s="20" t="str">
        <f t="shared" si="14"/>
        <v/>
      </c>
      <c r="K495" s="20" t="str">
        <f t="shared" si="15"/>
        <v/>
      </c>
    </row>
    <row r="496" spans="8:11" x14ac:dyDescent="0.25">
      <c r="H496" s="20" t="str">
        <f t="shared" si="14"/>
        <v/>
      </c>
      <c r="K496" s="20" t="str">
        <f t="shared" si="15"/>
        <v/>
      </c>
    </row>
    <row r="497" spans="8:11" x14ac:dyDescent="0.25">
      <c r="H497" s="20" t="str">
        <f t="shared" si="14"/>
        <v/>
      </c>
      <c r="K497" s="20" t="str">
        <f t="shared" si="15"/>
        <v/>
      </c>
    </row>
    <row r="498" spans="8:11" x14ac:dyDescent="0.25">
      <c r="H498" s="20" t="str">
        <f t="shared" si="14"/>
        <v/>
      </c>
      <c r="K498" s="20" t="str">
        <f t="shared" si="15"/>
        <v/>
      </c>
    </row>
    <row r="499" spans="8:11" x14ac:dyDescent="0.25">
      <c r="H499" s="20" t="str">
        <f t="shared" si="14"/>
        <v/>
      </c>
      <c r="K499" s="20" t="str">
        <f t="shared" si="15"/>
        <v/>
      </c>
    </row>
    <row r="500" spans="8:11" x14ac:dyDescent="0.25">
      <c r="H500" s="20" t="str">
        <f t="shared" si="14"/>
        <v/>
      </c>
      <c r="K500" s="20" t="str">
        <f t="shared" si="15"/>
        <v/>
      </c>
    </row>
    <row r="501" spans="8:11" x14ac:dyDescent="0.25">
      <c r="H501" s="20" t="str">
        <f t="shared" si="14"/>
        <v/>
      </c>
      <c r="K501" s="20" t="str">
        <f t="shared" si="15"/>
        <v/>
      </c>
    </row>
    <row r="502" spans="8:11" x14ac:dyDescent="0.25">
      <c r="H502" s="20" t="str">
        <f t="shared" si="14"/>
        <v/>
      </c>
      <c r="K502" s="20" t="str">
        <f t="shared" si="15"/>
        <v/>
      </c>
    </row>
    <row r="503" spans="8:11" x14ac:dyDescent="0.25">
      <c r="H503" s="20" t="str">
        <f t="shared" si="14"/>
        <v/>
      </c>
      <c r="K503" s="20" t="str">
        <f t="shared" si="15"/>
        <v/>
      </c>
    </row>
    <row r="504" spans="8:11" x14ac:dyDescent="0.25">
      <c r="H504" s="20" t="str">
        <f t="shared" si="14"/>
        <v/>
      </c>
      <c r="K504" s="20" t="str">
        <f t="shared" si="15"/>
        <v/>
      </c>
    </row>
    <row r="505" spans="8:11" x14ac:dyDescent="0.25">
      <c r="H505" s="20" t="str">
        <f t="shared" si="14"/>
        <v/>
      </c>
      <c r="K505" s="20" t="str">
        <f t="shared" si="15"/>
        <v/>
      </c>
    </row>
    <row r="506" spans="8:11" x14ac:dyDescent="0.25">
      <c r="H506" s="20" t="str">
        <f t="shared" si="14"/>
        <v/>
      </c>
      <c r="K506" s="20" t="str">
        <f t="shared" si="15"/>
        <v/>
      </c>
    </row>
    <row r="507" spans="8:11" x14ac:dyDescent="0.25">
      <c r="H507" s="20" t="str">
        <f t="shared" si="14"/>
        <v/>
      </c>
      <c r="K507" s="20" t="str">
        <f t="shared" si="15"/>
        <v/>
      </c>
    </row>
    <row r="508" spans="8:11" x14ac:dyDescent="0.25">
      <c r="H508" s="20" t="str">
        <f t="shared" si="14"/>
        <v/>
      </c>
      <c r="K508" s="20" t="str">
        <f t="shared" si="15"/>
        <v/>
      </c>
    </row>
    <row r="509" spans="8:11" x14ac:dyDescent="0.25">
      <c r="H509" s="20" t="str">
        <f t="shared" si="14"/>
        <v/>
      </c>
      <c r="K509" s="20" t="str">
        <f t="shared" si="15"/>
        <v/>
      </c>
    </row>
    <row r="510" spans="8:11" x14ac:dyDescent="0.25">
      <c r="H510" s="20" t="str">
        <f t="shared" si="14"/>
        <v/>
      </c>
      <c r="K510" s="20" t="str">
        <f t="shared" si="15"/>
        <v/>
      </c>
    </row>
    <row r="511" spans="8:11" x14ac:dyDescent="0.25">
      <c r="H511" s="20" t="str">
        <f t="shared" si="14"/>
        <v/>
      </c>
      <c r="K511" s="20" t="str">
        <f t="shared" si="15"/>
        <v/>
      </c>
    </row>
    <row r="512" spans="8:11" x14ac:dyDescent="0.25">
      <c r="H512" s="20" t="str">
        <f t="shared" si="14"/>
        <v/>
      </c>
      <c r="K512" s="20" t="str">
        <f t="shared" si="15"/>
        <v/>
      </c>
    </row>
    <row r="513" spans="8:11" x14ac:dyDescent="0.25">
      <c r="H513" s="20" t="str">
        <f t="shared" si="14"/>
        <v/>
      </c>
      <c r="K513" s="20" t="str">
        <f t="shared" si="15"/>
        <v/>
      </c>
    </row>
    <row r="514" spans="8:11" x14ac:dyDescent="0.25">
      <c r="H514" s="20" t="str">
        <f t="shared" si="14"/>
        <v/>
      </c>
      <c r="K514" s="20" t="str">
        <f t="shared" si="15"/>
        <v/>
      </c>
    </row>
    <row r="515" spans="8:11" x14ac:dyDescent="0.25">
      <c r="H515" s="20" t="str">
        <f t="shared" si="14"/>
        <v/>
      </c>
      <c r="K515" s="20" t="str">
        <f t="shared" si="15"/>
        <v/>
      </c>
    </row>
    <row r="516" spans="8:11" x14ac:dyDescent="0.25">
      <c r="H516" s="20" t="str">
        <f t="shared" si="14"/>
        <v/>
      </c>
      <c r="K516" s="20" t="str">
        <f t="shared" si="15"/>
        <v/>
      </c>
    </row>
    <row r="517" spans="8:11" x14ac:dyDescent="0.25">
      <c r="H517" s="20" t="str">
        <f t="shared" si="14"/>
        <v/>
      </c>
      <c r="K517" s="20" t="str">
        <f t="shared" si="15"/>
        <v/>
      </c>
    </row>
    <row r="518" spans="8:11" x14ac:dyDescent="0.25">
      <c r="H518" s="20" t="str">
        <f t="shared" si="14"/>
        <v/>
      </c>
      <c r="K518" s="20" t="str">
        <f t="shared" si="15"/>
        <v/>
      </c>
    </row>
    <row r="519" spans="8:11" x14ac:dyDescent="0.25">
      <c r="H519" s="20" t="str">
        <f t="shared" si="14"/>
        <v/>
      </c>
      <c r="K519" s="20" t="str">
        <f t="shared" si="15"/>
        <v/>
      </c>
    </row>
    <row r="520" spans="8:11" x14ac:dyDescent="0.25">
      <c r="H520" s="20" t="str">
        <f t="shared" si="14"/>
        <v/>
      </c>
      <c r="K520" s="20" t="str">
        <f t="shared" si="15"/>
        <v/>
      </c>
    </row>
    <row r="521" spans="8:11" x14ac:dyDescent="0.25">
      <c r="H521" s="20" t="str">
        <f t="shared" ref="H521:H584" si="16">IF(G521="Diagnóstico Participativo","Al Ciudadano se le va a consultar",IF(G521="Formulación Participativa","Al ciudadano se le va permitir formular y definir",IF(G521="Ejecución Participativa","Al ciudadano se le va permitir colaborar",IF(G521="Seguimiento y Evaluación Participativa","Al ciudadano se le va permitir controlar y evaluar",IF(G521="Colaboración e Innovación Abierta","Al ciudadano se le va permitir colaborar",IF(G521="Control Social","al ciudadano se le va permitir controlar y evaluar",IF(G521="Consulta Ciudadana","Al ciudadano se le va a consultar","")))))))</f>
        <v/>
      </c>
      <c r="K521" s="20" t="str">
        <f t="shared" ref="K521:K584" si="17">IF(G521="Diagnóstico Participativo","Documento Diagnóstico",IF(G521="Formulación Participativa","Un plan, programa, proyecto, presupuesto o servicio formulado",IF(G521="Ejecución Participativa","Un plan, programa, proyecto o servicio implementado",IF(G521="Seguimiento y Evaluación Participativa","Un plan, programa, proyecto o servicio evaluado",IF(G521="Colaboración e Innovación Abierta","Una propuesta de solución a una problemática",IF(G521="Control Social","Un plan, programa, proyecto o servicio evaluado",IF(G521="Consulta Ciudadana","Un proyecto, plan, política, programa o trámite de índole normativa","")))))))</f>
        <v/>
      </c>
    </row>
    <row r="522" spans="8:11" x14ac:dyDescent="0.25">
      <c r="H522" s="20" t="str">
        <f t="shared" si="16"/>
        <v/>
      </c>
      <c r="K522" s="20" t="str">
        <f t="shared" si="17"/>
        <v/>
      </c>
    </row>
    <row r="523" spans="8:11" x14ac:dyDescent="0.25">
      <c r="H523" s="20" t="str">
        <f t="shared" si="16"/>
        <v/>
      </c>
      <c r="K523" s="20" t="str">
        <f t="shared" si="17"/>
        <v/>
      </c>
    </row>
    <row r="524" spans="8:11" x14ac:dyDescent="0.25">
      <c r="H524" s="20" t="str">
        <f t="shared" si="16"/>
        <v/>
      </c>
      <c r="K524" s="20" t="str">
        <f t="shared" si="17"/>
        <v/>
      </c>
    </row>
    <row r="525" spans="8:11" x14ac:dyDescent="0.25">
      <c r="H525" s="20" t="str">
        <f t="shared" si="16"/>
        <v/>
      </c>
      <c r="K525" s="20" t="str">
        <f t="shared" si="17"/>
        <v/>
      </c>
    </row>
    <row r="526" spans="8:11" x14ac:dyDescent="0.25">
      <c r="H526" s="20" t="str">
        <f t="shared" si="16"/>
        <v/>
      </c>
      <c r="K526" s="20" t="str">
        <f t="shared" si="17"/>
        <v/>
      </c>
    </row>
    <row r="527" spans="8:11" x14ac:dyDescent="0.25">
      <c r="H527" s="20" t="str">
        <f t="shared" si="16"/>
        <v/>
      </c>
      <c r="K527" s="20" t="str">
        <f t="shared" si="17"/>
        <v/>
      </c>
    </row>
    <row r="528" spans="8:11" x14ac:dyDescent="0.25">
      <c r="H528" s="20" t="str">
        <f t="shared" si="16"/>
        <v/>
      </c>
      <c r="K528" s="20" t="str">
        <f t="shared" si="17"/>
        <v/>
      </c>
    </row>
    <row r="529" spans="8:11" x14ac:dyDescent="0.25">
      <c r="H529" s="20" t="str">
        <f t="shared" si="16"/>
        <v/>
      </c>
      <c r="K529" s="20" t="str">
        <f t="shared" si="17"/>
        <v/>
      </c>
    </row>
    <row r="530" spans="8:11" x14ac:dyDescent="0.25">
      <c r="H530" s="20" t="str">
        <f t="shared" si="16"/>
        <v/>
      </c>
      <c r="K530" s="20" t="str">
        <f t="shared" si="17"/>
        <v/>
      </c>
    </row>
    <row r="531" spans="8:11" x14ac:dyDescent="0.25">
      <c r="H531" s="20" t="str">
        <f t="shared" si="16"/>
        <v/>
      </c>
      <c r="K531" s="20" t="str">
        <f t="shared" si="17"/>
        <v/>
      </c>
    </row>
    <row r="532" spans="8:11" x14ac:dyDescent="0.25">
      <c r="H532" s="20" t="str">
        <f t="shared" si="16"/>
        <v/>
      </c>
      <c r="K532" s="20" t="str">
        <f t="shared" si="17"/>
        <v/>
      </c>
    </row>
    <row r="533" spans="8:11" x14ac:dyDescent="0.25">
      <c r="H533" s="20" t="str">
        <f t="shared" si="16"/>
        <v/>
      </c>
      <c r="K533" s="20" t="str">
        <f t="shared" si="17"/>
        <v/>
      </c>
    </row>
    <row r="534" spans="8:11" x14ac:dyDescent="0.25">
      <c r="H534" s="20" t="str">
        <f t="shared" si="16"/>
        <v/>
      </c>
      <c r="K534" s="20" t="str">
        <f t="shared" si="17"/>
        <v/>
      </c>
    </row>
    <row r="535" spans="8:11" x14ac:dyDescent="0.25">
      <c r="H535" s="20" t="str">
        <f t="shared" si="16"/>
        <v/>
      </c>
      <c r="K535" s="20" t="str">
        <f t="shared" si="17"/>
        <v/>
      </c>
    </row>
    <row r="536" spans="8:11" x14ac:dyDescent="0.25">
      <c r="H536" s="20" t="str">
        <f t="shared" si="16"/>
        <v/>
      </c>
      <c r="K536" s="20" t="str">
        <f t="shared" si="17"/>
        <v/>
      </c>
    </row>
    <row r="537" spans="8:11" x14ac:dyDescent="0.25">
      <c r="H537" s="20" t="str">
        <f t="shared" si="16"/>
        <v/>
      </c>
      <c r="K537" s="20" t="str">
        <f t="shared" si="17"/>
        <v/>
      </c>
    </row>
    <row r="538" spans="8:11" x14ac:dyDescent="0.25">
      <c r="H538" s="20" t="str">
        <f t="shared" si="16"/>
        <v/>
      </c>
      <c r="K538" s="20" t="str">
        <f t="shared" si="17"/>
        <v/>
      </c>
    </row>
    <row r="539" spans="8:11" x14ac:dyDescent="0.25">
      <c r="H539" s="20" t="str">
        <f t="shared" si="16"/>
        <v/>
      </c>
      <c r="K539" s="20" t="str">
        <f t="shared" si="17"/>
        <v/>
      </c>
    </row>
    <row r="540" spans="8:11" x14ac:dyDescent="0.25">
      <c r="H540" s="20" t="str">
        <f t="shared" si="16"/>
        <v/>
      </c>
      <c r="K540" s="20" t="str">
        <f t="shared" si="17"/>
        <v/>
      </c>
    </row>
    <row r="541" spans="8:11" x14ac:dyDescent="0.25">
      <c r="H541" s="20" t="str">
        <f t="shared" si="16"/>
        <v/>
      </c>
      <c r="K541" s="20" t="str">
        <f t="shared" si="17"/>
        <v/>
      </c>
    </row>
    <row r="542" spans="8:11" x14ac:dyDescent="0.25">
      <c r="H542" s="20" t="str">
        <f t="shared" si="16"/>
        <v/>
      </c>
      <c r="K542" s="20" t="str">
        <f t="shared" si="17"/>
        <v/>
      </c>
    </row>
    <row r="543" spans="8:11" x14ac:dyDescent="0.25">
      <c r="H543" s="20" t="str">
        <f t="shared" si="16"/>
        <v/>
      </c>
      <c r="K543" s="20" t="str">
        <f t="shared" si="17"/>
        <v/>
      </c>
    </row>
    <row r="544" spans="8:11" x14ac:dyDescent="0.25">
      <c r="H544" s="20" t="str">
        <f t="shared" si="16"/>
        <v/>
      </c>
      <c r="K544" s="20" t="str">
        <f t="shared" si="17"/>
        <v/>
      </c>
    </row>
    <row r="545" spans="8:11" x14ac:dyDescent="0.25">
      <c r="H545" s="20" t="str">
        <f t="shared" si="16"/>
        <v/>
      </c>
      <c r="K545" s="20" t="str">
        <f t="shared" si="17"/>
        <v/>
      </c>
    </row>
    <row r="546" spans="8:11" x14ac:dyDescent="0.25">
      <c r="H546" s="20" t="str">
        <f t="shared" si="16"/>
        <v/>
      </c>
      <c r="K546" s="20" t="str">
        <f t="shared" si="17"/>
        <v/>
      </c>
    </row>
    <row r="547" spans="8:11" x14ac:dyDescent="0.25">
      <c r="H547" s="20" t="str">
        <f t="shared" si="16"/>
        <v/>
      </c>
      <c r="K547" s="20" t="str">
        <f t="shared" si="17"/>
        <v/>
      </c>
    </row>
    <row r="548" spans="8:11" x14ac:dyDescent="0.25">
      <c r="H548" s="20" t="str">
        <f t="shared" si="16"/>
        <v/>
      </c>
      <c r="K548" s="20" t="str">
        <f t="shared" si="17"/>
        <v/>
      </c>
    </row>
    <row r="549" spans="8:11" x14ac:dyDescent="0.25">
      <c r="H549" s="20" t="str">
        <f t="shared" si="16"/>
        <v/>
      </c>
      <c r="K549" s="20" t="str">
        <f t="shared" si="17"/>
        <v/>
      </c>
    </row>
    <row r="550" spans="8:11" x14ac:dyDescent="0.25">
      <c r="H550" s="20" t="str">
        <f t="shared" si="16"/>
        <v/>
      </c>
      <c r="K550" s="20" t="str">
        <f t="shared" si="17"/>
        <v/>
      </c>
    </row>
    <row r="551" spans="8:11" x14ac:dyDescent="0.25">
      <c r="H551" s="20" t="str">
        <f t="shared" si="16"/>
        <v/>
      </c>
      <c r="K551" s="20" t="str">
        <f t="shared" si="17"/>
        <v/>
      </c>
    </row>
    <row r="552" spans="8:11" x14ac:dyDescent="0.25">
      <c r="H552" s="20" t="str">
        <f t="shared" si="16"/>
        <v/>
      </c>
      <c r="K552" s="20" t="str">
        <f t="shared" si="17"/>
        <v/>
      </c>
    </row>
    <row r="553" spans="8:11" x14ac:dyDescent="0.25">
      <c r="H553" s="20" t="str">
        <f t="shared" si="16"/>
        <v/>
      </c>
      <c r="K553" s="20" t="str">
        <f t="shared" si="17"/>
        <v/>
      </c>
    </row>
    <row r="554" spans="8:11" x14ac:dyDescent="0.25">
      <c r="H554" s="20" t="str">
        <f t="shared" si="16"/>
        <v/>
      </c>
      <c r="K554" s="20" t="str">
        <f t="shared" si="17"/>
        <v/>
      </c>
    </row>
    <row r="555" spans="8:11" x14ac:dyDescent="0.25">
      <c r="H555" s="20" t="str">
        <f t="shared" si="16"/>
        <v/>
      </c>
      <c r="K555" s="20" t="str">
        <f t="shared" si="17"/>
        <v/>
      </c>
    </row>
    <row r="556" spans="8:11" x14ac:dyDescent="0.25">
      <c r="H556" s="20" t="str">
        <f t="shared" si="16"/>
        <v/>
      </c>
      <c r="K556" s="20" t="str">
        <f t="shared" si="17"/>
        <v/>
      </c>
    </row>
    <row r="557" spans="8:11" x14ac:dyDescent="0.25">
      <c r="H557" s="20" t="str">
        <f t="shared" si="16"/>
        <v/>
      </c>
      <c r="K557" s="20" t="str">
        <f t="shared" si="17"/>
        <v/>
      </c>
    </row>
    <row r="558" spans="8:11" x14ac:dyDescent="0.25">
      <c r="H558" s="20" t="str">
        <f t="shared" si="16"/>
        <v/>
      </c>
      <c r="K558" s="20" t="str">
        <f t="shared" si="17"/>
        <v/>
      </c>
    </row>
    <row r="559" spans="8:11" x14ac:dyDescent="0.25">
      <c r="H559" s="20" t="str">
        <f t="shared" si="16"/>
        <v/>
      </c>
      <c r="K559" s="20" t="str">
        <f t="shared" si="17"/>
        <v/>
      </c>
    </row>
    <row r="560" spans="8:11" x14ac:dyDescent="0.25">
      <c r="H560" s="20" t="str">
        <f t="shared" si="16"/>
        <v/>
      </c>
      <c r="K560" s="20" t="str">
        <f t="shared" si="17"/>
        <v/>
      </c>
    </row>
    <row r="561" spans="8:11" x14ac:dyDescent="0.25">
      <c r="H561" s="20" t="str">
        <f t="shared" si="16"/>
        <v/>
      </c>
      <c r="K561" s="20" t="str">
        <f t="shared" si="17"/>
        <v/>
      </c>
    </row>
    <row r="562" spans="8:11" x14ac:dyDescent="0.25">
      <c r="H562" s="20" t="str">
        <f t="shared" si="16"/>
        <v/>
      </c>
      <c r="K562" s="20" t="str">
        <f t="shared" si="17"/>
        <v/>
      </c>
    </row>
    <row r="563" spans="8:11" x14ac:dyDescent="0.25">
      <c r="H563" s="20" t="str">
        <f t="shared" si="16"/>
        <v/>
      </c>
      <c r="K563" s="20" t="str">
        <f t="shared" si="17"/>
        <v/>
      </c>
    </row>
    <row r="564" spans="8:11" x14ac:dyDescent="0.25">
      <c r="H564" s="20" t="str">
        <f t="shared" si="16"/>
        <v/>
      </c>
      <c r="K564" s="20" t="str">
        <f t="shared" si="17"/>
        <v/>
      </c>
    </row>
    <row r="565" spans="8:11" x14ac:dyDescent="0.25">
      <c r="H565" s="20" t="str">
        <f t="shared" si="16"/>
        <v/>
      </c>
      <c r="K565" s="20" t="str">
        <f t="shared" si="17"/>
        <v/>
      </c>
    </row>
    <row r="566" spans="8:11" x14ac:dyDescent="0.25">
      <c r="H566" s="20" t="str">
        <f t="shared" si="16"/>
        <v/>
      </c>
      <c r="K566" s="20" t="str">
        <f t="shared" si="17"/>
        <v/>
      </c>
    </row>
    <row r="567" spans="8:11" x14ac:dyDescent="0.25">
      <c r="H567" s="20" t="str">
        <f t="shared" si="16"/>
        <v/>
      </c>
      <c r="K567" s="20" t="str">
        <f t="shared" si="17"/>
        <v/>
      </c>
    </row>
    <row r="568" spans="8:11" x14ac:dyDescent="0.25">
      <c r="H568" s="20" t="str">
        <f t="shared" si="16"/>
        <v/>
      </c>
      <c r="K568" s="20" t="str">
        <f t="shared" si="17"/>
        <v/>
      </c>
    </row>
    <row r="569" spans="8:11" x14ac:dyDescent="0.25">
      <c r="H569" s="20" t="str">
        <f t="shared" si="16"/>
        <v/>
      </c>
      <c r="K569" s="20" t="str">
        <f t="shared" si="17"/>
        <v/>
      </c>
    </row>
    <row r="570" spans="8:11" x14ac:dyDescent="0.25">
      <c r="H570" s="20" t="str">
        <f t="shared" si="16"/>
        <v/>
      </c>
      <c r="K570" s="20" t="str">
        <f t="shared" si="17"/>
        <v/>
      </c>
    </row>
    <row r="571" spans="8:11" x14ac:dyDescent="0.25">
      <c r="H571" s="20" t="str">
        <f t="shared" si="16"/>
        <v/>
      </c>
      <c r="K571" s="20" t="str">
        <f t="shared" si="17"/>
        <v/>
      </c>
    </row>
    <row r="572" spans="8:11" x14ac:dyDescent="0.25">
      <c r="H572" s="20" t="str">
        <f t="shared" si="16"/>
        <v/>
      </c>
      <c r="K572" s="20" t="str">
        <f t="shared" si="17"/>
        <v/>
      </c>
    </row>
    <row r="573" spans="8:11" x14ac:dyDescent="0.25">
      <c r="H573" s="20" t="str">
        <f t="shared" si="16"/>
        <v/>
      </c>
      <c r="K573" s="20" t="str">
        <f t="shared" si="17"/>
        <v/>
      </c>
    </row>
    <row r="574" spans="8:11" x14ac:dyDescent="0.25">
      <c r="H574" s="20" t="str">
        <f t="shared" si="16"/>
        <v/>
      </c>
      <c r="K574" s="20" t="str">
        <f t="shared" si="17"/>
        <v/>
      </c>
    </row>
    <row r="575" spans="8:11" x14ac:dyDescent="0.25">
      <c r="H575" s="20" t="str">
        <f t="shared" si="16"/>
        <v/>
      </c>
      <c r="K575" s="20" t="str">
        <f t="shared" si="17"/>
        <v/>
      </c>
    </row>
    <row r="576" spans="8:11" x14ac:dyDescent="0.25">
      <c r="H576" s="20" t="str">
        <f t="shared" si="16"/>
        <v/>
      </c>
      <c r="K576" s="20" t="str">
        <f t="shared" si="17"/>
        <v/>
      </c>
    </row>
    <row r="577" spans="8:11" x14ac:dyDescent="0.25">
      <c r="H577" s="20" t="str">
        <f t="shared" si="16"/>
        <v/>
      </c>
      <c r="K577" s="20" t="str">
        <f t="shared" si="17"/>
        <v/>
      </c>
    </row>
    <row r="578" spans="8:11" x14ac:dyDescent="0.25">
      <c r="H578" s="20" t="str">
        <f t="shared" si="16"/>
        <v/>
      </c>
      <c r="K578" s="20" t="str">
        <f t="shared" si="17"/>
        <v/>
      </c>
    </row>
    <row r="579" spans="8:11" x14ac:dyDescent="0.25">
      <c r="H579" s="20" t="str">
        <f t="shared" si="16"/>
        <v/>
      </c>
      <c r="K579" s="20" t="str">
        <f t="shared" si="17"/>
        <v/>
      </c>
    </row>
    <row r="580" spans="8:11" x14ac:dyDescent="0.25">
      <c r="H580" s="20" t="str">
        <f t="shared" si="16"/>
        <v/>
      </c>
      <c r="K580" s="20" t="str">
        <f t="shared" si="17"/>
        <v/>
      </c>
    </row>
    <row r="581" spans="8:11" x14ac:dyDescent="0.25">
      <c r="H581" s="20" t="str">
        <f t="shared" si="16"/>
        <v/>
      </c>
      <c r="K581" s="20" t="str">
        <f t="shared" si="17"/>
        <v/>
      </c>
    </row>
    <row r="582" spans="8:11" x14ac:dyDescent="0.25">
      <c r="H582" s="20" t="str">
        <f t="shared" si="16"/>
        <v/>
      </c>
      <c r="K582" s="20" t="str">
        <f t="shared" si="17"/>
        <v/>
      </c>
    </row>
    <row r="583" spans="8:11" x14ac:dyDescent="0.25">
      <c r="H583" s="20" t="str">
        <f t="shared" si="16"/>
        <v/>
      </c>
      <c r="K583" s="20" t="str">
        <f t="shared" si="17"/>
        <v/>
      </c>
    </row>
    <row r="584" spans="8:11" x14ac:dyDescent="0.25">
      <c r="H584" s="20" t="str">
        <f t="shared" si="16"/>
        <v/>
      </c>
      <c r="K584" s="20" t="str">
        <f t="shared" si="17"/>
        <v/>
      </c>
    </row>
    <row r="585" spans="8:11" x14ac:dyDescent="0.25">
      <c r="H585" s="20" t="str">
        <f t="shared" ref="H585:H648" si="18">IF(G585="Diagnóstico Participativo","Al Ciudadano se le va a consultar",IF(G585="Formulación Participativa","Al ciudadano se le va permitir formular y definir",IF(G585="Ejecución Participativa","Al ciudadano se le va permitir colaborar",IF(G585="Seguimiento y Evaluación Participativa","Al ciudadano se le va permitir controlar y evaluar",IF(G585="Colaboración e Innovación Abierta","Al ciudadano se le va permitir colaborar",IF(G585="Control Social","al ciudadano se le va permitir controlar y evaluar",IF(G585="Consulta Ciudadana","Al ciudadano se le va a consultar","")))))))</f>
        <v/>
      </c>
      <c r="K585" s="20" t="str">
        <f t="shared" ref="K585:K648" si="19">IF(G585="Diagnóstico Participativo","Documento Diagnóstico",IF(G585="Formulación Participativa","Un plan, programa, proyecto, presupuesto o servicio formulado",IF(G585="Ejecución Participativa","Un plan, programa, proyecto o servicio implementado",IF(G585="Seguimiento y Evaluación Participativa","Un plan, programa, proyecto o servicio evaluado",IF(G585="Colaboración e Innovación Abierta","Una propuesta de solución a una problemática",IF(G585="Control Social","Un plan, programa, proyecto o servicio evaluado",IF(G585="Consulta Ciudadana","Un proyecto, plan, política, programa o trámite de índole normativa","")))))))</f>
        <v/>
      </c>
    </row>
    <row r="586" spans="8:11" x14ac:dyDescent="0.25">
      <c r="H586" s="20" t="str">
        <f t="shared" si="18"/>
        <v/>
      </c>
      <c r="K586" s="20" t="str">
        <f t="shared" si="19"/>
        <v/>
      </c>
    </row>
    <row r="587" spans="8:11" x14ac:dyDescent="0.25">
      <c r="H587" s="20" t="str">
        <f t="shared" si="18"/>
        <v/>
      </c>
      <c r="K587" s="20" t="str">
        <f t="shared" si="19"/>
        <v/>
      </c>
    </row>
    <row r="588" spans="8:11" x14ac:dyDescent="0.25">
      <c r="H588" s="20" t="str">
        <f t="shared" si="18"/>
        <v/>
      </c>
      <c r="K588" s="20" t="str">
        <f t="shared" si="19"/>
        <v/>
      </c>
    </row>
    <row r="589" spans="8:11" x14ac:dyDescent="0.25">
      <c r="H589" s="20" t="str">
        <f t="shared" si="18"/>
        <v/>
      </c>
      <c r="K589" s="20" t="str">
        <f t="shared" si="19"/>
        <v/>
      </c>
    </row>
    <row r="590" spans="8:11" x14ac:dyDescent="0.25">
      <c r="H590" s="20" t="str">
        <f t="shared" si="18"/>
        <v/>
      </c>
      <c r="K590" s="20" t="str">
        <f t="shared" si="19"/>
        <v/>
      </c>
    </row>
    <row r="591" spans="8:11" x14ac:dyDescent="0.25">
      <c r="H591" s="20" t="str">
        <f t="shared" si="18"/>
        <v/>
      </c>
      <c r="K591" s="20" t="str">
        <f t="shared" si="19"/>
        <v/>
      </c>
    </row>
    <row r="592" spans="8:11" x14ac:dyDescent="0.25">
      <c r="H592" s="20" t="str">
        <f t="shared" si="18"/>
        <v/>
      </c>
      <c r="K592" s="20" t="str">
        <f t="shared" si="19"/>
        <v/>
      </c>
    </row>
    <row r="593" spans="8:11" x14ac:dyDescent="0.25">
      <c r="H593" s="20" t="str">
        <f t="shared" si="18"/>
        <v/>
      </c>
      <c r="K593" s="20" t="str">
        <f t="shared" si="19"/>
        <v/>
      </c>
    </row>
    <row r="594" spans="8:11" x14ac:dyDescent="0.25">
      <c r="H594" s="20" t="str">
        <f t="shared" si="18"/>
        <v/>
      </c>
      <c r="K594" s="20" t="str">
        <f t="shared" si="19"/>
        <v/>
      </c>
    </row>
    <row r="595" spans="8:11" x14ac:dyDescent="0.25">
      <c r="H595" s="20" t="str">
        <f t="shared" si="18"/>
        <v/>
      </c>
      <c r="K595" s="20" t="str">
        <f t="shared" si="19"/>
        <v/>
      </c>
    </row>
    <row r="596" spans="8:11" x14ac:dyDescent="0.25">
      <c r="H596" s="20" t="str">
        <f t="shared" si="18"/>
        <v/>
      </c>
      <c r="K596" s="20" t="str">
        <f t="shared" si="19"/>
        <v/>
      </c>
    </row>
    <row r="597" spans="8:11" x14ac:dyDescent="0.25">
      <c r="H597" s="20" t="str">
        <f t="shared" si="18"/>
        <v/>
      </c>
      <c r="K597" s="20" t="str">
        <f t="shared" si="19"/>
        <v/>
      </c>
    </row>
    <row r="598" spans="8:11" x14ac:dyDescent="0.25">
      <c r="H598" s="20" t="str">
        <f t="shared" si="18"/>
        <v/>
      </c>
      <c r="K598" s="20" t="str">
        <f t="shared" si="19"/>
        <v/>
      </c>
    </row>
    <row r="599" spans="8:11" x14ac:dyDescent="0.25">
      <c r="H599" s="20" t="str">
        <f t="shared" si="18"/>
        <v/>
      </c>
      <c r="K599" s="20" t="str">
        <f t="shared" si="19"/>
        <v/>
      </c>
    </row>
    <row r="600" spans="8:11" x14ac:dyDescent="0.25">
      <c r="H600" s="20" t="str">
        <f t="shared" si="18"/>
        <v/>
      </c>
      <c r="K600" s="20" t="str">
        <f t="shared" si="19"/>
        <v/>
      </c>
    </row>
    <row r="601" spans="8:11" x14ac:dyDescent="0.25">
      <c r="H601" s="20" t="str">
        <f t="shared" si="18"/>
        <v/>
      </c>
      <c r="K601" s="20" t="str">
        <f t="shared" si="19"/>
        <v/>
      </c>
    </row>
    <row r="602" spans="8:11" x14ac:dyDescent="0.25">
      <c r="H602" s="20" t="str">
        <f t="shared" si="18"/>
        <v/>
      </c>
      <c r="K602" s="20" t="str">
        <f t="shared" si="19"/>
        <v/>
      </c>
    </row>
    <row r="603" spans="8:11" x14ac:dyDescent="0.25">
      <c r="H603" s="20" t="str">
        <f t="shared" si="18"/>
        <v/>
      </c>
      <c r="K603" s="20" t="str">
        <f t="shared" si="19"/>
        <v/>
      </c>
    </row>
    <row r="604" spans="8:11" x14ac:dyDescent="0.25">
      <c r="H604" s="20" t="str">
        <f t="shared" si="18"/>
        <v/>
      </c>
      <c r="K604" s="20" t="str">
        <f t="shared" si="19"/>
        <v/>
      </c>
    </row>
    <row r="605" spans="8:11" x14ac:dyDescent="0.25">
      <c r="H605" s="20" t="str">
        <f t="shared" si="18"/>
        <v/>
      </c>
      <c r="K605" s="20" t="str">
        <f t="shared" si="19"/>
        <v/>
      </c>
    </row>
    <row r="606" spans="8:11" x14ac:dyDescent="0.25">
      <c r="H606" s="20" t="str">
        <f t="shared" si="18"/>
        <v/>
      </c>
      <c r="K606" s="20" t="str">
        <f t="shared" si="19"/>
        <v/>
      </c>
    </row>
    <row r="607" spans="8:11" x14ac:dyDescent="0.25">
      <c r="H607" s="20" t="str">
        <f t="shared" si="18"/>
        <v/>
      </c>
      <c r="K607" s="20" t="str">
        <f t="shared" si="19"/>
        <v/>
      </c>
    </row>
    <row r="608" spans="8:11" x14ac:dyDescent="0.25">
      <c r="H608" s="20" t="str">
        <f t="shared" si="18"/>
        <v/>
      </c>
      <c r="K608" s="20" t="str">
        <f t="shared" si="19"/>
        <v/>
      </c>
    </row>
    <row r="609" spans="8:11" x14ac:dyDescent="0.25">
      <c r="H609" s="20" t="str">
        <f t="shared" si="18"/>
        <v/>
      </c>
      <c r="K609" s="20" t="str">
        <f t="shared" si="19"/>
        <v/>
      </c>
    </row>
    <row r="610" spans="8:11" x14ac:dyDescent="0.25">
      <c r="H610" s="20" t="str">
        <f t="shared" si="18"/>
        <v/>
      </c>
      <c r="K610" s="20" t="str">
        <f t="shared" si="19"/>
        <v/>
      </c>
    </row>
    <row r="611" spans="8:11" x14ac:dyDescent="0.25">
      <c r="H611" s="20" t="str">
        <f t="shared" si="18"/>
        <v/>
      </c>
      <c r="K611" s="20" t="str">
        <f t="shared" si="19"/>
        <v/>
      </c>
    </row>
    <row r="612" spans="8:11" x14ac:dyDescent="0.25">
      <c r="H612" s="20" t="str">
        <f t="shared" si="18"/>
        <v/>
      </c>
      <c r="K612" s="20" t="str">
        <f t="shared" si="19"/>
        <v/>
      </c>
    </row>
    <row r="613" spans="8:11" x14ac:dyDescent="0.25">
      <c r="H613" s="20" t="str">
        <f t="shared" si="18"/>
        <v/>
      </c>
      <c r="K613" s="20" t="str">
        <f t="shared" si="19"/>
        <v/>
      </c>
    </row>
    <row r="614" spans="8:11" x14ac:dyDescent="0.25">
      <c r="H614" s="20" t="str">
        <f t="shared" si="18"/>
        <v/>
      </c>
      <c r="K614" s="20" t="str">
        <f t="shared" si="19"/>
        <v/>
      </c>
    </row>
    <row r="615" spans="8:11" x14ac:dyDescent="0.25">
      <c r="H615" s="20" t="str">
        <f t="shared" si="18"/>
        <v/>
      </c>
      <c r="K615" s="20" t="str">
        <f t="shared" si="19"/>
        <v/>
      </c>
    </row>
    <row r="616" spans="8:11" x14ac:dyDescent="0.25">
      <c r="H616" s="20" t="str">
        <f t="shared" si="18"/>
        <v/>
      </c>
      <c r="K616" s="20" t="str">
        <f t="shared" si="19"/>
        <v/>
      </c>
    </row>
    <row r="617" spans="8:11" x14ac:dyDescent="0.25">
      <c r="H617" s="20" t="str">
        <f t="shared" si="18"/>
        <v/>
      </c>
      <c r="K617" s="20" t="str">
        <f t="shared" si="19"/>
        <v/>
      </c>
    </row>
    <row r="618" spans="8:11" x14ac:dyDescent="0.25">
      <c r="H618" s="20" t="str">
        <f t="shared" si="18"/>
        <v/>
      </c>
      <c r="K618" s="20" t="str">
        <f t="shared" si="19"/>
        <v/>
      </c>
    </row>
    <row r="619" spans="8:11" x14ac:dyDescent="0.25">
      <c r="H619" s="20" t="str">
        <f t="shared" si="18"/>
        <v/>
      </c>
      <c r="K619" s="20" t="str">
        <f t="shared" si="19"/>
        <v/>
      </c>
    </row>
    <row r="620" spans="8:11" x14ac:dyDescent="0.25">
      <c r="H620" s="20" t="str">
        <f t="shared" si="18"/>
        <v/>
      </c>
      <c r="K620" s="20" t="str">
        <f t="shared" si="19"/>
        <v/>
      </c>
    </row>
    <row r="621" spans="8:11" x14ac:dyDescent="0.25">
      <c r="H621" s="20" t="str">
        <f t="shared" si="18"/>
        <v/>
      </c>
      <c r="K621" s="20" t="str">
        <f t="shared" si="19"/>
        <v/>
      </c>
    </row>
    <row r="622" spans="8:11" x14ac:dyDescent="0.25">
      <c r="H622" s="20" t="str">
        <f t="shared" si="18"/>
        <v/>
      </c>
      <c r="K622" s="20" t="str">
        <f t="shared" si="19"/>
        <v/>
      </c>
    </row>
    <row r="623" spans="8:11" x14ac:dyDescent="0.25">
      <c r="H623" s="20" t="str">
        <f t="shared" si="18"/>
        <v/>
      </c>
      <c r="K623" s="20" t="str">
        <f t="shared" si="19"/>
        <v/>
      </c>
    </row>
    <row r="624" spans="8:11" x14ac:dyDescent="0.25">
      <c r="H624" s="20" t="str">
        <f t="shared" si="18"/>
        <v/>
      </c>
      <c r="K624" s="20" t="str">
        <f t="shared" si="19"/>
        <v/>
      </c>
    </row>
    <row r="625" spans="8:11" x14ac:dyDescent="0.25">
      <c r="H625" s="20" t="str">
        <f t="shared" si="18"/>
        <v/>
      </c>
      <c r="K625" s="20" t="str">
        <f t="shared" si="19"/>
        <v/>
      </c>
    </row>
    <row r="626" spans="8:11" x14ac:dyDescent="0.25">
      <c r="H626" s="20" t="str">
        <f t="shared" si="18"/>
        <v/>
      </c>
      <c r="K626" s="20" t="str">
        <f t="shared" si="19"/>
        <v/>
      </c>
    </row>
    <row r="627" spans="8:11" x14ac:dyDescent="0.25">
      <c r="H627" s="20" t="str">
        <f t="shared" si="18"/>
        <v/>
      </c>
      <c r="K627" s="20" t="str">
        <f t="shared" si="19"/>
        <v/>
      </c>
    </row>
    <row r="628" spans="8:11" x14ac:dyDescent="0.25">
      <c r="H628" s="20" t="str">
        <f t="shared" si="18"/>
        <v/>
      </c>
      <c r="K628" s="20" t="str">
        <f t="shared" si="19"/>
        <v/>
      </c>
    </row>
    <row r="629" spans="8:11" x14ac:dyDescent="0.25">
      <c r="H629" s="20" t="str">
        <f t="shared" si="18"/>
        <v/>
      </c>
      <c r="K629" s="20" t="str">
        <f t="shared" si="19"/>
        <v/>
      </c>
    </row>
    <row r="630" spans="8:11" x14ac:dyDescent="0.25">
      <c r="H630" s="20" t="str">
        <f t="shared" si="18"/>
        <v/>
      </c>
      <c r="K630" s="20" t="str">
        <f t="shared" si="19"/>
        <v/>
      </c>
    </row>
    <row r="631" spans="8:11" x14ac:dyDescent="0.25">
      <c r="H631" s="20" t="str">
        <f t="shared" si="18"/>
        <v/>
      </c>
      <c r="K631" s="20" t="str">
        <f t="shared" si="19"/>
        <v/>
      </c>
    </row>
    <row r="632" spans="8:11" x14ac:dyDescent="0.25">
      <c r="H632" s="20" t="str">
        <f t="shared" si="18"/>
        <v/>
      </c>
      <c r="K632" s="20" t="str">
        <f t="shared" si="19"/>
        <v/>
      </c>
    </row>
    <row r="633" spans="8:11" x14ac:dyDescent="0.25">
      <c r="H633" s="20" t="str">
        <f t="shared" si="18"/>
        <v/>
      </c>
      <c r="K633" s="20" t="str">
        <f t="shared" si="19"/>
        <v/>
      </c>
    </row>
    <row r="634" spans="8:11" x14ac:dyDescent="0.25">
      <c r="H634" s="20" t="str">
        <f t="shared" si="18"/>
        <v/>
      </c>
      <c r="K634" s="20" t="str">
        <f t="shared" si="19"/>
        <v/>
      </c>
    </row>
    <row r="635" spans="8:11" x14ac:dyDescent="0.25">
      <c r="H635" s="20" t="str">
        <f t="shared" si="18"/>
        <v/>
      </c>
      <c r="K635" s="20" t="str">
        <f t="shared" si="19"/>
        <v/>
      </c>
    </row>
    <row r="636" spans="8:11" x14ac:dyDescent="0.25">
      <c r="H636" s="20" t="str">
        <f t="shared" si="18"/>
        <v/>
      </c>
      <c r="K636" s="20" t="str">
        <f t="shared" si="19"/>
        <v/>
      </c>
    </row>
    <row r="637" spans="8:11" x14ac:dyDescent="0.25">
      <c r="H637" s="20" t="str">
        <f t="shared" si="18"/>
        <v/>
      </c>
      <c r="K637" s="20" t="str">
        <f t="shared" si="19"/>
        <v/>
      </c>
    </row>
    <row r="638" spans="8:11" x14ac:dyDescent="0.25">
      <c r="H638" s="20" t="str">
        <f t="shared" si="18"/>
        <v/>
      </c>
      <c r="K638" s="20" t="str">
        <f t="shared" si="19"/>
        <v/>
      </c>
    </row>
    <row r="639" spans="8:11" x14ac:dyDescent="0.25">
      <c r="H639" s="20" t="str">
        <f t="shared" si="18"/>
        <v/>
      </c>
      <c r="K639" s="20" t="str">
        <f t="shared" si="19"/>
        <v/>
      </c>
    </row>
    <row r="640" spans="8:11" x14ac:dyDescent="0.25">
      <c r="H640" s="20" t="str">
        <f t="shared" si="18"/>
        <v/>
      </c>
      <c r="K640" s="20" t="str">
        <f t="shared" si="19"/>
        <v/>
      </c>
    </row>
    <row r="641" spans="8:11" x14ac:dyDescent="0.25">
      <c r="H641" s="20" t="str">
        <f t="shared" si="18"/>
        <v/>
      </c>
      <c r="K641" s="20" t="str">
        <f t="shared" si="19"/>
        <v/>
      </c>
    </row>
    <row r="642" spans="8:11" x14ac:dyDescent="0.25">
      <c r="H642" s="20" t="str">
        <f t="shared" si="18"/>
        <v/>
      </c>
      <c r="K642" s="20" t="str">
        <f t="shared" si="19"/>
        <v/>
      </c>
    </row>
    <row r="643" spans="8:11" x14ac:dyDescent="0.25">
      <c r="H643" s="20" t="str">
        <f t="shared" si="18"/>
        <v/>
      </c>
      <c r="K643" s="20" t="str">
        <f t="shared" si="19"/>
        <v/>
      </c>
    </row>
    <row r="644" spans="8:11" x14ac:dyDescent="0.25">
      <c r="H644" s="20" t="str">
        <f t="shared" si="18"/>
        <v/>
      </c>
      <c r="K644" s="20" t="str">
        <f t="shared" si="19"/>
        <v/>
      </c>
    </row>
    <row r="645" spans="8:11" x14ac:dyDescent="0.25">
      <c r="H645" s="20" t="str">
        <f t="shared" si="18"/>
        <v/>
      </c>
      <c r="K645" s="20" t="str">
        <f t="shared" si="19"/>
        <v/>
      </c>
    </row>
    <row r="646" spans="8:11" x14ac:dyDescent="0.25">
      <c r="H646" s="20" t="str">
        <f t="shared" si="18"/>
        <v/>
      </c>
      <c r="K646" s="20" t="str">
        <f t="shared" si="19"/>
        <v/>
      </c>
    </row>
    <row r="647" spans="8:11" x14ac:dyDescent="0.25">
      <c r="H647" s="20" t="str">
        <f t="shared" si="18"/>
        <v/>
      </c>
      <c r="K647" s="20" t="str">
        <f t="shared" si="19"/>
        <v/>
      </c>
    </row>
    <row r="648" spans="8:11" x14ac:dyDescent="0.25">
      <c r="H648" s="20" t="str">
        <f t="shared" si="18"/>
        <v/>
      </c>
      <c r="K648" s="20" t="str">
        <f t="shared" si="19"/>
        <v/>
      </c>
    </row>
    <row r="649" spans="8:11" x14ac:dyDescent="0.25">
      <c r="H649" s="20" t="str">
        <f t="shared" ref="H649:H668" si="20">IF(G649="Diagnóstico Participativo","Al Ciudadano se le va a consultar",IF(G649="Formulación Participativa","Al ciudadano se le va permitir formular y definir",IF(G649="Ejecución Participativa","Al ciudadano se le va permitir colaborar",IF(G649="Seguimiento y Evaluación Participativa","Al ciudadano se le va permitir controlar y evaluar",IF(G649="Colaboración e Innovación Abierta","Al ciudadano se le va permitir colaborar",IF(G649="Control Social","al ciudadano se le va permitir controlar y evaluar",IF(G649="Consulta Ciudadana","Al ciudadano se le va a consultar","")))))))</f>
        <v/>
      </c>
      <c r="K649" s="20" t="str">
        <f t="shared" ref="K649:K712" si="21">IF(G649="Diagnóstico Participativo","Documento Diagnóstico",IF(G649="Formulación Participativa","Un plan, programa, proyecto, presupuesto o servicio formulado",IF(G649="Ejecución Participativa","Un plan, programa, proyecto o servicio implementado",IF(G649="Seguimiento y Evaluación Participativa","Un plan, programa, proyecto o servicio evaluado",IF(G649="Colaboración e Innovación Abierta","Una propuesta de solución a una problemática",IF(G649="Control Social","Un plan, programa, proyecto o servicio evaluado",IF(G649="Consulta Ciudadana","Un proyecto, plan, política, programa o trámite de índole normativa","")))))))</f>
        <v/>
      </c>
    </row>
    <row r="650" spans="8:11" x14ac:dyDescent="0.25">
      <c r="H650" s="20" t="str">
        <f t="shared" si="20"/>
        <v/>
      </c>
      <c r="K650" s="20" t="str">
        <f t="shared" si="21"/>
        <v/>
      </c>
    </row>
    <row r="651" spans="8:11" x14ac:dyDescent="0.25">
      <c r="H651" s="20" t="str">
        <f t="shared" si="20"/>
        <v/>
      </c>
      <c r="K651" s="20" t="str">
        <f t="shared" si="21"/>
        <v/>
      </c>
    </row>
    <row r="652" spans="8:11" x14ac:dyDescent="0.25">
      <c r="H652" s="20" t="str">
        <f t="shared" si="20"/>
        <v/>
      </c>
      <c r="K652" s="20" t="str">
        <f t="shared" si="21"/>
        <v/>
      </c>
    </row>
    <row r="653" spans="8:11" x14ac:dyDescent="0.25">
      <c r="H653" s="20" t="str">
        <f t="shared" si="20"/>
        <v/>
      </c>
      <c r="K653" s="20" t="str">
        <f t="shared" si="21"/>
        <v/>
      </c>
    </row>
    <row r="654" spans="8:11" x14ac:dyDescent="0.25">
      <c r="H654" s="20" t="str">
        <f t="shared" si="20"/>
        <v/>
      </c>
      <c r="K654" s="20" t="str">
        <f t="shared" si="21"/>
        <v/>
      </c>
    </row>
    <row r="655" spans="8:11" x14ac:dyDescent="0.25">
      <c r="H655" s="20" t="str">
        <f t="shared" si="20"/>
        <v/>
      </c>
      <c r="K655" s="20" t="str">
        <f t="shared" si="21"/>
        <v/>
      </c>
    </row>
    <row r="656" spans="8:11" x14ac:dyDescent="0.25">
      <c r="H656" s="20" t="str">
        <f t="shared" si="20"/>
        <v/>
      </c>
      <c r="K656" s="20" t="str">
        <f t="shared" si="21"/>
        <v/>
      </c>
    </row>
    <row r="657" spans="8:11" x14ac:dyDescent="0.25">
      <c r="H657" s="20" t="str">
        <f t="shared" si="20"/>
        <v/>
      </c>
      <c r="K657" s="20" t="str">
        <f t="shared" si="21"/>
        <v/>
      </c>
    </row>
    <row r="658" spans="8:11" x14ac:dyDescent="0.25">
      <c r="H658" s="20" t="str">
        <f t="shared" si="20"/>
        <v/>
      </c>
      <c r="K658" s="20" t="str">
        <f t="shared" si="21"/>
        <v/>
      </c>
    </row>
    <row r="659" spans="8:11" x14ac:dyDescent="0.25">
      <c r="H659" s="20" t="str">
        <f t="shared" si="20"/>
        <v/>
      </c>
      <c r="K659" s="20" t="str">
        <f t="shared" si="21"/>
        <v/>
      </c>
    </row>
    <row r="660" spans="8:11" x14ac:dyDescent="0.25">
      <c r="H660" s="20" t="str">
        <f t="shared" si="20"/>
        <v/>
      </c>
      <c r="K660" s="20" t="str">
        <f t="shared" si="21"/>
        <v/>
      </c>
    </row>
    <row r="661" spans="8:11" x14ac:dyDescent="0.25">
      <c r="H661" s="20" t="str">
        <f t="shared" si="20"/>
        <v/>
      </c>
      <c r="K661" s="20" t="str">
        <f t="shared" si="21"/>
        <v/>
      </c>
    </row>
    <row r="662" spans="8:11" x14ac:dyDescent="0.25">
      <c r="H662" s="20" t="str">
        <f t="shared" si="20"/>
        <v/>
      </c>
      <c r="K662" s="20" t="str">
        <f t="shared" si="21"/>
        <v/>
      </c>
    </row>
    <row r="663" spans="8:11" x14ac:dyDescent="0.25">
      <c r="H663" s="20" t="str">
        <f t="shared" si="20"/>
        <v/>
      </c>
      <c r="K663" s="20" t="str">
        <f t="shared" si="21"/>
        <v/>
      </c>
    </row>
    <row r="664" spans="8:11" x14ac:dyDescent="0.25">
      <c r="H664" s="20" t="str">
        <f t="shared" si="20"/>
        <v/>
      </c>
      <c r="K664" s="20" t="str">
        <f t="shared" si="21"/>
        <v/>
      </c>
    </row>
    <row r="665" spans="8:11" x14ac:dyDescent="0.25">
      <c r="H665" s="20" t="str">
        <f t="shared" si="20"/>
        <v/>
      </c>
      <c r="K665" s="20" t="str">
        <f t="shared" si="21"/>
        <v/>
      </c>
    </row>
    <row r="666" spans="8:11" x14ac:dyDescent="0.25">
      <c r="H666" s="20" t="str">
        <f t="shared" si="20"/>
        <v/>
      </c>
      <c r="K666" s="20" t="str">
        <f t="shared" si="21"/>
        <v/>
      </c>
    </row>
    <row r="667" spans="8:11" x14ac:dyDescent="0.25">
      <c r="H667" s="20" t="str">
        <f t="shared" si="20"/>
        <v/>
      </c>
      <c r="K667" s="20" t="str">
        <f t="shared" si="21"/>
        <v/>
      </c>
    </row>
    <row r="668" spans="8:11" x14ac:dyDescent="0.25">
      <c r="H668" s="20" t="str">
        <f t="shared" si="20"/>
        <v/>
      </c>
      <c r="K668" s="20" t="str">
        <f t="shared" si="21"/>
        <v/>
      </c>
    </row>
    <row r="669" spans="8:11" x14ac:dyDescent="0.25">
      <c r="K669" s="20" t="str">
        <f t="shared" si="21"/>
        <v/>
      </c>
    </row>
    <row r="670" spans="8:11" x14ac:dyDescent="0.25">
      <c r="K670" s="20" t="str">
        <f t="shared" si="21"/>
        <v/>
      </c>
    </row>
    <row r="671" spans="8:11" x14ac:dyDescent="0.25">
      <c r="K671" s="20" t="str">
        <f t="shared" si="21"/>
        <v/>
      </c>
    </row>
    <row r="672" spans="8:11" x14ac:dyDescent="0.25">
      <c r="K672" s="20" t="str">
        <f t="shared" si="21"/>
        <v/>
      </c>
    </row>
    <row r="673" spans="11:11" x14ac:dyDescent="0.25">
      <c r="K673" s="20" t="str">
        <f t="shared" si="21"/>
        <v/>
      </c>
    </row>
    <row r="674" spans="11:11" x14ac:dyDescent="0.25">
      <c r="K674" s="20" t="str">
        <f t="shared" si="21"/>
        <v/>
      </c>
    </row>
    <row r="675" spans="11:11" x14ac:dyDescent="0.25">
      <c r="K675" s="20" t="str">
        <f t="shared" si="21"/>
        <v/>
      </c>
    </row>
    <row r="676" spans="11:11" x14ac:dyDescent="0.25">
      <c r="K676" s="20" t="str">
        <f t="shared" si="21"/>
        <v/>
      </c>
    </row>
    <row r="677" spans="11:11" x14ac:dyDescent="0.25">
      <c r="K677" s="20" t="str">
        <f t="shared" si="21"/>
        <v/>
      </c>
    </row>
    <row r="678" spans="11:11" x14ac:dyDescent="0.25">
      <c r="K678" s="20" t="str">
        <f t="shared" si="21"/>
        <v/>
      </c>
    </row>
    <row r="679" spans="11:11" x14ac:dyDescent="0.25">
      <c r="K679" s="20" t="str">
        <f t="shared" si="21"/>
        <v/>
      </c>
    </row>
    <row r="680" spans="11:11" x14ac:dyDescent="0.25">
      <c r="K680" s="20" t="str">
        <f t="shared" si="21"/>
        <v/>
      </c>
    </row>
    <row r="681" spans="11:11" x14ac:dyDescent="0.25">
      <c r="K681" s="20" t="str">
        <f t="shared" si="21"/>
        <v/>
      </c>
    </row>
    <row r="682" spans="11:11" x14ac:dyDescent="0.25">
      <c r="K682" s="20" t="str">
        <f t="shared" si="21"/>
        <v/>
      </c>
    </row>
    <row r="683" spans="11:11" x14ac:dyDescent="0.25">
      <c r="K683" s="20" t="str">
        <f t="shared" si="21"/>
        <v/>
      </c>
    </row>
    <row r="684" spans="11:11" x14ac:dyDescent="0.25">
      <c r="K684" s="20" t="str">
        <f t="shared" si="21"/>
        <v/>
      </c>
    </row>
    <row r="685" spans="11:11" x14ac:dyDescent="0.25">
      <c r="K685" s="20" t="str">
        <f t="shared" si="21"/>
        <v/>
      </c>
    </row>
    <row r="686" spans="11:11" x14ac:dyDescent="0.25">
      <c r="K686" s="20" t="str">
        <f t="shared" si="21"/>
        <v/>
      </c>
    </row>
    <row r="687" spans="11:11" x14ac:dyDescent="0.25">
      <c r="K687" s="20" t="str">
        <f t="shared" si="21"/>
        <v/>
      </c>
    </row>
    <row r="688" spans="11:11" x14ac:dyDescent="0.25">
      <c r="K688" s="20" t="str">
        <f t="shared" si="21"/>
        <v/>
      </c>
    </row>
    <row r="689" spans="11:11" x14ac:dyDescent="0.25">
      <c r="K689" s="20" t="str">
        <f t="shared" si="21"/>
        <v/>
      </c>
    </row>
    <row r="690" spans="11:11" x14ac:dyDescent="0.25">
      <c r="K690" s="20" t="str">
        <f t="shared" si="21"/>
        <v/>
      </c>
    </row>
    <row r="691" spans="11:11" x14ac:dyDescent="0.25">
      <c r="K691" s="20" t="str">
        <f t="shared" si="21"/>
        <v/>
      </c>
    </row>
    <row r="692" spans="11:11" x14ac:dyDescent="0.25">
      <c r="K692" s="20" t="str">
        <f t="shared" si="21"/>
        <v/>
      </c>
    </row>
    <row r="693" spans="11:11" x14ac:dyDescent="0.25">
      <c r="K693" s="20" t="str">
        <f t="shared" si="21"/>
        <v/>
      </c>
    </row>
    <row r="694" spans="11:11" x14ac:dyDescent="0.25">
      <c r="K694" s="20" t="str">
        <f t="shared" si="21"/>
        <v/>
      </c>
    </row>
    <row r="695" spans="11:11" x14ac:dyDescent="0.25">
      <c r="K695" s="20" t="str">
        <f t="shared" si="21"/>
        <v/>
      </c>
    </row>
    <row r="696" spans="11:11" x14ac:dyDescent="0.25">
      <c r="K696" s="20" t="str">
        <f t="shared" si="21"/>
        <v/>
      </c>
    </row>
    <row r="697" spans="11:11" x14ac:dyDescent="0.25">
      <c r="K697" s="20" t="str">
        <f t="shared" si="21"/>
        <v/>
      </c>
    </row>
    <row r="698" spans="11:11" x14ac:dyDescent="0.25">
      <c r="K698" s="20" t="str">
        <f t="shared" si="21"/>
        <v/>
      </c>
    </row>
    <row r="699" spans="11:11" x14ac:dyDescent="0.25">
      <c r="K699" s="20" t="str">
        <f t="shared" si="21"/>
        <v/>
      </c>
    </row>
    <row r="700" spans="11:11" x14ac:dyDescent="0.25">
      <c r="K700" s="20" t="str">
        <f t="shared" si="21"/>
        <v/>
      </c>
    </row>
    <row r="701" spans="11:11" x14ac:dyDescent="0.25">
      <c r="K701" s="20" t="str">
        <f t="shared" si="21"/>
        <v/>
      </c>
    </row>
    <row r="702" spans="11:11" x14ac:dyDescent="0.25">
      <c r="K702" s="20" t="str">
        <f t="shared" si="21"/>
        <v/>
      </c>
    </row>
    <row r="703" spans="11:11" x14ac:dyDescent="0.25">
      <c r="K703" s="20" t="str">
        <f t="shared" si="21"/>
        <v/>
      </c>
    </row>
    <row r="704" spans="11:11" x14ac:dyDescent="0.25">
      <c r="K704" s="20" t="str">
        <f t="shared" si="21"/>
        <v/>
      </c>
    </row>
    <row r="705" spans="11:11" x14ac:dyDescent="0.25">
      <c r="K705" s="20" t="str">
        <f t="shared" si="21"/>
        <v/>
      </c>
    </row>
    <row r="706" spans="11:11" x14ac:dyDescent="0.25">
      <c r="K706" s="20" t="str">
        <f t="shared" si="21"/>
        <v/>
      </c>
    </row>
    <row r="707" spans="11:11" x14ac:dyDescent="0.25">
      <c r="K707" s="20" t="str">
        <f t="shared" si="21"/>
        <v/>
      </c>
    </row>
    <row r="708" spans="11:11" x14ac:dyDescent="0.25">
      <c r="K708" s="20" t="str">
        <f t="shared" si="21"/>
        <v/>
      </c>
    </row>
    <row r="709" spans="11:11" x14ac:dyDescent="0.25">
      <c r="K709" s="20" t="str">
        <f t="shared" si="21"/>
        <v/>
      </c>
    </row>
    <row r="710" spans="11:11" x14ac:dyDescent="0.25">
      <c r="K710" s="20" t="str">
        <f t="shared" si="21"/>
        <v/>
      </c>
    </row>
    <row r="711" spans="11:11" x14ac:dyDescent="0.25">
      <c r="K711" s="20" t="str">
        <f t="shared" si="21"/>
        <v/>
      </c>
    </row>
    <row r="712" spans="11:11" x14ac:dyDescent="0.25">
      <c r="K712" s="20" t="str">
        <f t="shared" si="21"/>
        <v/>
      </c>
    </row>
    <row r="713" spans="11:11" x14ac:dyDescent="0.25">
      <c r="K713" s="20" t="str">
        <f t="shared" ref="K713:K776" si="22">IF(G713="Diagnóstico Participativo","Documento Diagnóstico",IF(G713="Formulación Participativa","Un plan, programa, proyecto, presupuesto o servicio formulado",IF(G713="Ejecución Participativa","Un plan, programa, proyecto o servicio implementado",IF(G713="Seguimiento y Evaluación Participativa","Un plan, programa, proyecto o servicio evaluado",IF(G713="Colaboración e Innovación Abierta","Una propuesta de solución a una problemática",IF(G713="Control Social","Un plan, programa, proyecto o servicio evaluado",IF(G713="Consulta Ciudadana","Un proyecto, plan, política, programa o trámite de índole normativa","")))))))</f>
        <v/>
      </c>
    </row>
    <row r="714" spans="11:11" x14ac:dyDescent="0.25">
      <c r="K714" s="20" t="str">
        <f t="shared" si="22"/>
        <v/>
      </c>
    </row>
    <row r="715" spans="11:11" x14ac:dyDescent="0.25">
      <c r="K715" s="20" t="str">
        <f t="shared" si="22"/>
        <v/>
      </c>
    </row>
    <row r="716" spans="11:11" x14ac:dyDescent="0.25">
      <c r="K716" s="20" t="str">
        <f t="shared" si="22"/>
        <v/>
      </c>
    </row>
    <row r="717" spans="11:11" x14ac:dyDescent="0.25">
      <c r="K717" s="20" t="str">
        <f t="shared" si="22"/>
        <v/>
      </c>
    </row>
    <row r="718" spans="11:11" x14ac:dyDescent="0.25">
      <c r="K718" s="20" t="str">
        <f t="shared" si="22"/>
        <v/>
      </c>
    </row>
    <row r="719" spans="11:11" x14ac:dyDescent="0.25">
      <c r="K719" s="20" t="str">
        <f t="shared" si="22"/>
        <v/>
      </c>
    </row>
    <row r="720" spans="11:11" x14ac:dyDescent="0.25">
      <c r="K720" s="20" t="str">
        <f t="shared" si="22"/>
        <v/>
      </c>
    </row>
    <row r="721" spans="11:11" x14ac:dyDescent="0.25">
      <c r="K721" s="20" t="str">
        <f t="shared" si="22"/>
        <v/>
      </c>
    </row>
    <row r="722" spans="11:11" x14ac:dyDescent="0.25">
      <c r="K722" s="20" t="str">
        <f t="shared" si="22"/>
        <v/>
      </c>
    </row>
    <row r="723" spans="11:11" x14ac:dyDescent="0.25">
      <c r="K723" s="20" t="str">
        <f t="shared" si="22"/>
        <v/>
      </c>
    </row>
    <row r="724" spans="11:11" x14ac:dyDescent="0.25">
      <c r="K724" s="20" t="str">
        <f t="shared" si="22"/>
        <v/>
      </c>
    </row>
    <row r="725" spans="11:11" x14ac:dyDescent="0.25">
      <c r="K725" s="20" t="str">
        <f t="shared" si="22"/>
        <v/>
      </c>
    </row>
    <row r="726" spans="11:11" x14ac:dyDescent="0.25">
      <c r="K726" s="20" t="str">
        <f t="shared" si="22"/>
        <v/>
      </c>
    </row>
    <row r="727" spans="11:11" x14ac:dyDescent="0.25">
      <c r="K727" s="20" t="str">
        <f t="shared" si="22"/>
        <v/>
      </c>
    </row>
    <row r="728" spans="11:11" x14ac:dyDescent="0.25">
      <c r="K728" s="20" t="str">
        <f t="shared" si="22"/>
        <v/>
      </c>
    </row>
    <row r="729" spans="11:11" x14ac:dyDescent="0.25">
      <c r="K729" s="20" t="str">
        <f t="shared" si="22"/>
        <v/>
      </c>
    </row>
    <row r="730" spans="11:11" x14ac:dyDescent="0.25">
      <c r="K730" s="20" t="str">
        <f t="shared" si="22"/>
        <v/>
      </c>
    </row>
    <row r="731" spans="11:11" x14ac:dyDescent="0.25">
      <c r="K731" s="20" t="str">
        <f t="shared" si="22"/>
        <v/>
      </c>
    </row>
    <row r="732" spans="11:11" x14ac:dyDescent="0.25">
      <c r="K732" s="20" t="str">
        <f t="shared" si="22"/>
        <v/>
      </c>
    </row>
    <row r="733" spans="11:11" x14ac:dyDescent="0.25">
      <c r="K733" s="20" t="str">
        <f t="shared" si="22"/>
        <v/>
      </c>
    </row>
    <row r="734" spans="11:11" x14ac:dyDescent="0.25">
      <c r="K734" s="20" t="str">
        <f t="shared" si="22"/>
        <v/>
      </c>
    </row>
    <row r="735" spans="11:11" x14ac:dyDescent="0.25">
      <c r="K735" s="20" t="str">
        <f t="shared" si="22"/>
        <v/>
      </c>
    </row>
    <row r="736" spans="11:11" x14ac:dyDescent="0.25">
      <c r="K736" s="20" t="str">
        <f t="shared" si="22"/>
        <v/>
      </c>
    </row>
    <row r="737" spans="11:11" x14ac:dyDescent="0.25">
      <c r="K737" s="20" t="str">
        <f t="shared" si="22"/>
        <v/>
      </c>
    </row>
    <row r="738" spans="11:11" x14ac:dyDescent="0.25">
      <c r="K738" s="20" t="str">
        <f t="shared" si="22"/>
        <v/>
      </c>
    </row>
    <row r="739" spans="11:11" x14ac:dyDescent="0.25">
      <c r="K739" s="20" t="str">
        <f t="shared" si="22"/>
        <v/>
      </c>
    </row>
    <row r="740" spans="11:11" x14ac:dyDescent="0.25">
      <c r="K740" s="20" t="str">
        <f t="shared" si="22"/>
        <v/>
      </c>
    </row>
    <row r="741" spans="11:11" x14ac:dyDescent="0.25">
      <c r="K741" s="20" t="str">
        <f t="shared" si="22"/>
        <v/>
      </c>
    </row>
    <row r="742" spans="11:11" x14ac:dyDescent="0.25">
      <c r="K742" s="20" t="str">
        <f t="shared" si="22"/>
        <v/>
      </c>
    </row>
    <row r="743" spans="11:11" x14ac:dyDescent="0.25">
      <c r="K743" s="20" t="str">
        <f t="shared" si="22"/>
        <v/>
      </c>
    </row>
    <row r="744" spans="11:11" x14ac:dyDescent="0.25">
      <c r="K744" s="20" t="str">
        <f t="shared" si="22"/>
        <v/>
      </c>
    </row>
    <row r="745" spans="11:11" x14ac:dyDescent="0.25">
      <c r="K745" s="20" t="str">
        <f t="shared" si="22"/>
        <v/>
      </c>
    </row>
    <row r="746" spans="11:11" x14ac:dyDescent="0.25">
      <c r="K746" s="20" t="str">
        <f t="shared" si="22"/>
        <v/>
      </c>
    </row>
    <row r="747" spans="11:11" x14ac:dyDescent="0.25">
      <c r="K747" s="20" t="str">
        <f t="shared" si="22"/>
        <v/>
      </c>
    </row>
    <row r="748" spans="11:11" x14ac:dyDescent="0.25">
      <c r="K748" s="20" t="str">
        <f t="shared" si="22"/>
        <v/>
      </c>
    </row>
    <row r="749" spans="11:11" x14ac:dyDescent="0.25">
      <c r="K749" s="20" t="str">
        <f t="shared" si="22"/>
        <v/>
      </c>
    </row>
    <row r="750" spans="11:11" x14ac:dyDescent="0.25">
      <c r="K750" s="20" t="str">
        <f t="shared" si="22"/>
        <v/>
      </c>
    </row>
    <row r="751" spans="11:11" x14ac:dyDescent="0.25">
      <c r="K751" s="20" t="str">
        <f t="shared" si="22"/>
        <v/>
      </c>
    </row>
    <row r="752" spans="11:11" x14ac:dyDescent="0.25">
      <c r="K752" s="20" t="str">
        <f t="shared" si="22"/>
        <v/>
      </c>
    </row>
    <row r="753" spans="11:11" x14ac:dyDescent="0.25">
      <c r="K753" s="20" t="str">
        <f t="shared" si="22"/>
        <v/>
      </c>
    </row>
    <row r="754" spans="11:11" x14ac:dyDescent="0.25">
      <c r="K754" s="20" t="str">
        <f t="shared" si="22"/>
        <v/>
      </c>
    </row>
    <row r="755" spans="11:11" x14ac:dyDescent="0.25">
      <c r="K755" s="20" t="str">
        <f t="shared" si="22"/>
        <v/>
      </c>
    </row>
    <row r="756" spans="11:11" x14ac:dyDescent="0.25">
      <c r="K756" s="20" t="str">
        <f t="shared" si="22"/>
        <v/>
      </c>
    </row>
    <row r="757" spans="11:11" x14ac:dyDescent="0.25">
      <c r="K757" s="20" t="str">
        <f t="shared" si="22"/>
        <v/>
      </c>
    </row>
    <row r="758" spans="11:11" x14ac:dyDescent="0.25">
      <c r="K758" s="20" t="str">
        <f t="shared" si="22"/>
        <v/>
      </c>
    </row>
    <row r="759" spans="11:11" x14ac:dyDescent="0.25">
      <c r="K759" s="20" t="str">
        <f t="shared" si="22"/>
        <v/>
      </c>
    </row>
    <row r="760" spans="11:11" x14ac:dyDescent="0.25">
      <c r="K760" s="20" t="str">
        <f t="shared" si="22"/>
        <v/>
      </c>
    </row>
    <row r="761" spans="11:11" x14ac:dyDescent="0.25">
      <c r="K761" s="20" t="str">
        <f t="shared" si="22"/>
        <v/>
      </c>
    </row>
    <row r="762" spans="11:11" x14ac:dyDescent="0.25">
      <c r="K762" s="20" t="str">
        <f t="shared" si="22"/>
        <v/>
      </c>
    </row>
    <row r="763" spans="11:11" x14ac:dyDescent="0.25">
      <c r="K763" s="20" t="str">
        <f t="shared" si="22"/>
        <v/>
      </c>
    </row>
    <row r="764" spans="11:11" x14ac:dyDescent="0.25">
      <c r="K764" s="20" t="str">
        <f t="shared" si="22"/>
        <v/>
      </c>
    </row>
    <row r="765" spans="11:11" x14ac:dyDescent="0.25">
      <c r="K765" s="20" t="str">
        <f t="shared" si="22"/>
        <v/>
      </c>
    </row>
    <row r="766" spans="11:11" x14ac:dyDescent="0.25">
      <c r="K766" s="20" t="str">
        <f t="shared" si="22"/>
        <v/>
      </c>
    </row>
    <row r="767" spans="11:11" x14ac:dyDescent="0.25">
      <c r="K767" s="20" t="str">
        <f t="shared" si="22"/>
        <v/>
      </c>
    </row>
    <row r="768" spans="11:11" x14ac:dyDescent="0.25">
      <c r="K768" s="20" t="str">
        <f t="shared" si="22"/>
        <v/>
      </c>
    </row>
    <row r="769" spans="11:11" x14ac:dyDescent="0.25">
      <c r="K769" s="20" t="str">
        <f t="shared" si="22"/>
        <v/>
      </c>
    </row>
    <row r="770" spans="11:11" x14ac:dyDescent="0.25">
      <c r="K770" s="20" t="str">
        <f t="shared" si="22"/>
        <v/>
      </c>
    </row>
    <row r="771" spans="11:11" x14ac:dyDescent="0.25">
      <c r="K771" s="20" t="str">
        <f t="shared" si="22"/>
        <v/>
      </c>
    </row>
    <row r="772" spans="11:11" x14ac:dyDescent="0.25">
      <c r="K772" s="20" t="str">
        <f t="shared" si="22"/>
        <v/>
      </c>
    </row>
    <row r="773" spans="11:11" x14ac:dyDescent="0.25">
      <c r="K773" s="20" t="str">
        <f t="shared" si="22"/>
        <v/>
      </c>
    </row>
    <row r="774" spans="11:11" x14ac:dyDescent="0.25">
      <c r="K774" s="20" t="str">
        <f t="shared" si="22"/>
        <v/>
      </c>
    </row>
    <row r="775" spans="11:11" x14ac:dyDescent="0.25">
      <c r="K775" s="20" t="str">
        <f t="shared" si="22"/>
        <v/>
      </c>
    </row>
    <row r="776" spans="11:11" x14ac:dyDescent="0.25">
      <c r="K776" s="20" t="str">
        <f t="shared" si="22"/>
        <v/>
      </c>
    </row>
    <row r="777" spans="11:11" x14ac:dyDescent="0.25">
      <c r="K777" s="20" t="str">
        <f t="shared" ref="K777:K840" si="23">IF(G777="Diagnóstico Participativo","Documento Diagnóstico",IF(G777="Formulación Participativa","Un plan, programa, proyecto, presupuesto o servicio formulado",IF(G777="Ejecución Participativa","Un plan, programa, proyecto o servicio implementado",IF(G777="Seguimiento y Evaluación Participativa","Un plan, programa, proyecto o servicio evaluado",IF(G777="Colaboración e Innovación Abierta","Una propuesta de solución a una problemática",IF(G777="Control Social","Un plan, programa, proyecto o servicio evaluado",IF(G777="Consulta Ciudadana","Un proyecto, plan, política, programa o trámite de índole normativa","")))))))</f>
        <v/>
      </c>
    </row>
    <row r="778" spans="11:11" x14ac:dyDescent="0.25">
      <c r="K778" s="20" t="str">
        <f t="shared" si="23"/>
        <v/>
      </c>
    </row>
    <row r="779" spans="11:11" x14ac:dyDescent="0.25">
      <c r="K779" s="20" t="str">
        <f t="shared" si="23"/>
        <v/>
      </c>
    </row>
    <row r="780" spans="11:11" x14ac:dyDescent="0.25">
      <c r="K780" s="20" t="str">
        <f t="shared" si="23"/>
        <v/>
      </c>
    </row>
    <row r="781" spans="11:11" x14ac:dyDescent="0.25">
      <c r="K781" s="20" t="str">
        <f t="shared" si="23"/>
        <v/>
      </c>
    </row>
    <row r="782" spans="11:11" x14ac:dyDescent="0.25">
      <c r="K782" s="20" t="str">
        <f t="shared" si="23"/>
        <v/>
      </c>
    </row>
    <row r="783" spans="11:11" x14ac:dyDescent="0.25">
      <c r="K783" s="20" t="str">
        <f t="shared" si="23"/>
        <v/>
      </c>
    </row>
    <row r="784" spans="11:11" x14ac:dyDescent="0.25">
      <c r="K784" s="20" t="str">
        <f t="shared" si="23"/>
        <v/>
      </c>
    </row>
    <row r="785" spans="11:11" x14ac:dyDescent="0.25">
      <c r="K785" s="20" t="str">
        <f t="shared" si="23"/>
        <v/>
      </c>
    </row>
    <row r="786" spans="11:11" x14ac:dyDescent="0.25">
      <c r="K786" s="20" t="str">
        <f t="shared" si="23"/>
        <v/>
      </c>
    </row>
    <row r="787" spans="11:11" x14ac:dyDescent="0.25">
      <c r="K787" s="20" t="str">
        <f t="shared" si="23"/>
        <v/>
      </c>
    </row>
    <row r="788" spans="11:11" x14ac:dyDescent="0.25">
      <c r="K788" s="20" t="str">
        <f t="shared" si="23"/>
        <v/>
      </c>
    </row>
    <row r="789" spans="11:11" x14ac:dyDescent="0.25">
      <c r="K789" s="20" t="str">
        <f t="shared" si="23"/>
        <v/>
      </c>
    </row>
    <row r="790" spans="11:11" x14ac:dyDescent="0.25">
      <c r="K790" s="20" t="str">
        <f t="shared" si="23"/>
        <v/>
      </c>
    </row>
    <row r="791" spans="11:11" x14ac:dyDescent="0.25">
      <c r="K791" s="20" t="str">
        <f t="shared" si="23"/>
        <v/>
      </c>
    </row>
    <row r="792" spans="11:11" x14ac:dyDescent="0.25">
      <c r="K792" s="20" t="str">
        <f t="shared" si="23"/>
        <v/>
      </c>
    </row>
    <row r="793" spans="11:11" x14ac:dyDescent="0.25">
      <c r="K793" s="20" t="str">
        <f t="shared" si="23"/>
        <v/>
      </c>
    </row>
    <row r="794" spans="11:11" x14ac:dyDescent="0.25">
      <c r="K794" s="20" t="str">
        <f t="shared" si="23"/>
        <v/>
      </c>
    </row>
    <row r="795" spans="11:11" x14ac:dyDescent="0.25">
      <c r="K795" s="20" t="str">
        <f t="shared" si="23"/>
        <v/>
      </c>
    </row>
    <row r="796" spans="11:11" x14ac:dyDescent="0.25">
      <c r="K796" s="20" t="str">
        <f t="shared" si="23"/>
        <v/>
      </c>
    </row>
    <row r="797" spans="11:11" x14ac:dyDescent="0.25">
      <c r="K797" s="20" t="str">
        <f t="shared" si="23"/>
        <v/>
      </c>
    </row>
    <row r="798" spans="11:11" x14ac:dyDescent="0.25">
      <c r="K798" s="20" t="str">
        <f t="shared" si="23"/>
        <v/>
      </c>
    </row>
    <row r="799" spans="11:11" x14ac:dyDescent="0.25">
      <c r="K799" s="20" t="str">
        <f t="shared" si="23"/>
        <v/>
      </c>
    </row>
    <row r="800" spans="11:11" x14ac:dyDescent="0.25">
      <c r="K800" s="20" t="str">
        <f t="shared" si="23"/>
        <v/>
      </c>
    </row>
    <row r="801" spans="11:11" x14ac:dyDescent="0.25">
      <c r="K801" s="20" t="str">
        <f t="shared" si="23"/>
        <v/>
      </c>
    </row>
    <row r="802" spans="11:11" x14ac:dyDescent="0.25">
      <c r="K802" s="20" t="str">
        <f t="shared" si="23"/>
        <v/>
      </c>
    </row>
    <row r="803" spans="11:11" x14ac:dyDescent="0.25">
      <c r="K803" s="20" t="str">
        <f t="shared" si="23"/>
        <v/>
      </c>
    </row>
    <row r="804" spans="11:11" x14ac:dyDescent="0.25">
      <c r="K804" s="20" t="str">
        <f t="shared" si="23"/>
        <v/>
      </c>
    </row>
    <row r="805" spans="11:11" x14ac:dyDescent="0.25">
      <c r="K805" s="20" t="str">
        <f t="shared" si="23"/>
        <v/>
      </c>
    </row>
    <row r="806" spans="11:11" x14ac:dyDescent="0.25">
      <c r="K806" s="20" t="str">
        <f t="shared" si="23"/>
        <v/>
      </c>
    </row>
    <row r="807" spans="11:11" x14ac:dyDescent="0.25">
      <c r="K807" s="20" t="str">
        <f t="shared" si="23"/>
        <v/>
      </c>
    </row>
    <row r="808" spans="11:11" x14ac:dyDescent="0.25">
      <c r="K808" s="20" t="str">
        <f t="shared" si="23"/>
        <v/>
      </c>
    </row>
    <row r="809" spans="11:11" x14ac:dyDescent="0.25">
      <c r="K809" s="20" t="str">
        <f t="shared" si="23"/>
        <v/>
      </c>
    </row>
    <row r="810" spans="11:11" x14ac:dyDescent="0.25">
      <c r="K810" s="20" t="str">
        <f t="shared" si="23"/>
        <v/>
      </c>
    </row>
    <row r="811" spans="11:11" x14ac:dyDescent="0.25">
      <c r="K811" s="20" t="str">
        <f t="shared" si="23"/>
        <v/>
      </c>
    </row>
    <row r="812" spans="11:11" x14ac:dyDescent="0.25">
      <c r="K812" s="20" t="str">
        <f t="shared" si="23"/>
        <v/>
      </c>
    </row>
    <row r="813" spans="11:11" x14ac:dyDescent="0.25">
      <c r="K813" s="20" t="str">
        <f t="shared" si="23"/>
        <v/>
      </c>
    </row>
    <row r="814" spans="11:11" x14ac:dyDescent="0.25">
      <c r="K814" s="20" t="str">
        <f t="shared" si="23"/>
        <v/>
      </c>
    </row>
    <row r="815" spans="11:11" x14ac:dyDescent="0.25">
      <c r="K815" s="20" t="str">
        <f t="shared" si="23"/>
        <v/>
      </c>
    </row>
    <row r="816" spans="11:11" x14ac:dyDescent="0.25">
      <c r="K816" s="20" t="str">
        <f t="shared" si="23"/>
        <v/>
      </c>
    </row>
    <row r="817" spans="11:11" x14ac:dyDescent="0.25">
      <c r="K817" s="20" t="str">
        <f t="shared" si="23"/>
        <v/>
      </c>
    </row>
    <row r="818" spans="11:11" x14ac:dyDescent="0.25">
      <c r="K818" s="20" t="str">
        <f t="shared" si="23"/>
        <v/>
      </c>
    </row>
    <row r="819" spans="11:11" x14ac:dyDescent="0.25">
      <c r="K819" s="20" t="str">
        <f t="shared" si="23"/>
        <v/>
      </c>
    </row>
    <row r="820" spans="11:11" x14ac:dyDescent="0.25">
      <c r="K820" s="20" t="str">
        <f t="shared" si="23"/>
        <v/>
      </c>
    </row>
    <row r="821" spans="11:11" x14ac:dyDescent="0.25">
      <c r="K821" s="20" t="str">
        <f t="shared" si="23"/>
        <v/>
      </c>
    </row>
    <row r="822" spans="11:11" x14ac:dyDescent="0.25">
      <c r="K822" s="20" t="str">
        <f t="shared" si="23"/>
        <v/>
      </c>
    </row>
    <row r="823" spans="11:11" x14ac:dyDescent="0.25">
      <c r="K823" s="20" t="str">
        <f t="shared" si="23"/>
        <v/>
      </c>
    </row>
    <row r="824" spans="11:11" x14ac:dyDescent="0.25">
      <c r="K824" s="20" t="str">
        <f t="shared" si="23"/>
        <v/>
      </c>
    </row>
    <row r="825" spans="11:11" x14ac:dyDescent="0.25">
      <c r="K825" s="20" t="str">
        <f t="shared" si="23"/>
        <v/>
      </c>
    </row>
    <row r="826" spans="11:11" x14ac:dyDescent="0.25">
      <c r="K826" s="20" t="str">
        <f t="shared" si="23"/>
        <v/>
      </c>
    </row>
    <row r="827" spans="11:11" x14ac:dyDescent="0.25">
      <c r="K827" s="20" t="str">
        <f t="shared" si="23"/>
        <v/>
      </c>
    </row>
    <row r="828" spans="11:11" x14ac:dyDescent="0.25">
      <c r="K828" s="20" t="str">
        <f t="shared" si="23"/>
        <v/>
      </c>
    </row>
    <row r="829" spans="11:11" x14ac:dyDescent="0.25">
      <c r="K829" s="20" t="str">
        <f t="shared" si="23"/>
        <v/>
      </c>
    </row>
    <row r="830" spans="11:11" x14ac:dyDescent="0.25">
      <c r="K830" s="20" t="str">
        <f t="shared" si="23"/>
        <v/>
      </c>
    </row>
    <row r="831" spans="11:11" x14ac:dyDescent="0.25">
      <c r="K831" s="20" t="str">
        <f t="shared" si="23"/>
        <v/>
      </c>
    </row>
    <row r="832" spans="11:11" x14ac:dyDescent="0.25">
      <c r="K832" s="20" t="str">
        <f t="shared" si="23"/>
        <v/>
      </c>
    </row>
    <row r="833" spans="11:11" x14ac:dyDescent="0.25">
      <c r="K833" s="20" t="str">
        <f t="shared" si="23"/>
        <v/>
      </c>
    </row>
    <row r="834" spans="11:11" x14ac:dyDescent="0.25">
      <c r="K834" s="20" t="str">
        <f t="shared" si="23"/>
        <v/>
      </c>
    </row>
    <row r="835" spans="11:11" x14ac:dyDescent="0.25">
      <c r="K835" s="20" t="str">
        <f t="shared" si="23"/>
        <v/>
      </c>
    </row>
    <row r="836" spans="11:11" x14ac:dyDescent="0.25">
      <c r="K836" s="20" t="str">
        <f t="shared" si="23"/>
        <v/>
      </c>
    </row>
    <row r="837" spans="11:11" x14ac:dyDescent="0.25">
      <c r="K837" s="20" t="str">
        <f t="shared" si="23"/>
        <v/>
      </c>
    </row>
    <row r="838" spans="11:11" x14ac:dyDescent="0.25">
      <c r="K838" s="20" t="str">
        <f t="shared" si="23"/>
        <v/>
      </c>
    </row>
    <row r="839" spans="11:11" x14ac:dyDescent="0.25">
      <c r="K839" s="20" t="str">
        <f t="shared" si="23"/>
        <v/>
      </c>
    </row>
    <row r="840" spans="11:11" x14ac:dyDescent="0.25">
      <c r="K840" s="20" t="str">
        <f t="shared" si="23"/>
        <v/>
      </c>
    </row>
    <row r="841" spans="11:11" x14ac:dyDescent="0.25">
      <c r="K841" s="20" t="str">
        <f t="shared" ref="K841:K897" si="24">IF(G841="Diagnóstico Participativo","Documento Diagnóstico",IF(G841="Formulación Participativa","Un plan, programa, proyecto, presupuesto o servicio formulado",IF(G841="Ejecución Participativa","Un plan, programa, proyecto o servicio implementado",IF(G841="Seguimiento y Evaluación Participativa","Un plan, programa, proyecto o servicio evaluado",IF(G841="Colaboración e Innovación Abierta","Una propuesta de solución a una problemática",IF(G841="Control Social","Un plan, programa, proyecto o servicio evaluado",IF(G841="Consulta Ciudadana","Un proyecto, plan, política, programa o trámite de índole normativa","")))))))</f>
        <v/>
      </c>
    </row>
    <row r="842" spans="11:11" x14ac:dyDescent="0.25">
      <c r="K842" s="20" t="str">
        <f t="shared" si="24"/>
        <v/>
      </c>
    </row>
    <row r="843" spans="11:11" x14ac:dyDescent="0.25">
      <c r="K843" s="20" t="str">
        <f t="shared" si="24"/>
        <v/>
      </c>
    </row>
    <row r="844" spans="11:11" x14ac:dyDescent="0.25">
      <c r="K844" s="20" t="str">
        <f t="shared" si="24"/>
        <v/>
      </c>
    </row>
    <row r="845" spans="11:11" x14ac:dyDescent="0.25">
      <c r="K845" s="20" t="str">
        <f t="shared" si="24"/>
        <v/>
      </c>
    </row>
    <row r="846" spans="11:11" x14ac:dyDescent="0.25">
      <c r="K846" s="20" t="str">
        <f t="shared" si="24"/>
        <v/>
      </c>
    </row>
    <row r="847" spans="11:11" x14ac:dyDescent="0.25">
      <c r="K847" s="20" t="str">
        <f t="shared" si="24"/>
        <v/>
      </c>
    </row>
    <row r="848" spans="11:11" x14ac:dyDescent="0.25">
      <c r="K848" s="20" t="str">
        <f t="shared" si="24"/>
        <v/>
      </c>
    </row>
    <row r="849" spans="11:11" x14ac:dyDescent="0.25">
      <c r="K849" s="20" t="str">
        <f t="shared" si="24"/>
        <v/>
      </c>
    </row>
    <row r="850" spans="11:11" x14ac:dyDescent="0.25">
      <c r="K850" s="20" t="str">
        <f t="shared" si="24"/>
        <v/>
      </c>
    </row>
    <row r="851" spans="11:11" x14ac:dyDescent="0.25">
      <c r="K851" s="20" t="str">
        <f t="shared" si="24"/>
        <v/>
      </c>
    </row>
    <row r="852" spans="11:11" x14ac:dyDescent="0.25">
      <c r="K852" s="20" t="str">
        <f t="shared" si="24"/>
        <v/>
      </c>
    </row>
    <row r="853" spans="11:11" x14ac:dyDescent="0.25">
      <c r="K853" s="20" t="str">
        <f t="shared" si="24"/>
        <v/>
      </c>
    </row>
    <row r="854" spans="11:11" x14ac:dyDescent="0.25">
      <c r="K854" s="20" t="str">
        <f t="shared" si="24"/>
        <v/>
      </c>
    </row>
    <row r="855" spans="11:11" x14ac:dyDescent="0.25">
      <c r="K855" s="20" t="str">
        <f t="shared" si="24"/>
        <v/>
      </c>
    </row>
    <row r="856" spans="11:11" x14ac:dyDescent="0.25">
      <c r="K856" s="20" t="str">
        <f t="shared" si="24"/>
        <v/>
      </c>
    </row>
    <row r="857" spans="11:11" x14ac:dyDescent="0.25">
      <c r="K857" s="20" t="str">
        <f t="shared" si="24"/>
        <v/>
      </c>
    </row>
    <row r="858" spans="11:11" x14ac:dyDescent="0.25">
      <c r="K858" s="20" t="str">
        <f t="shared" si="24"/>
        <v/>
      </c>
    </row>
    <row r="859" spans="11:11" x14ac:dyDescent="0.25">
      <c r="K859" s="20" t="str">
        <f t="shared" si="24"/>
        <v/>
      </c>
    </row>
    <row r="860" spans="11:11" x14ac:dyDescent="0.25">
      <c r="K860" s="20" t="str">
        <f t="shared" si="24"/>
        <v/>
      </c>
    </row>
    <row r="861" spans="11:11" x14ac:dyDescent="0.25">
      <c r="K861" s="20" t="str">
        <f t="shared" si="24"/>
        <v/>
      </c>
    </row>
    <row r="862" spans="11:11" x14ac:dyDescent="0.25">
      <c r="K862" s="20" t="str">
        <f t="shared" si="24"/>
        <v/>
      </c>
    </row>
    <row r="863" spans="11:11" x14ac:dyDescent="0.25">
      <c r="K863" s="20" t="str">
        <f t="shared" si="24"/>
        <v/>
      </c>
    </row>
    <row r="864" spans="11:11" x14ac:dyDescent="0.25">
      <c r="K864" s="20" t="str">
        <f t="shared" si="24"/>
        <v/>
      </c>
    </row>
    <row r="865" spans="11:11" x14ac:dyDescent="0.25">
      <c r="K865" s="20" t="str">
        <f t="shared" si="24"/>
        <v/>
      </c>
    </row>
    <row r="866" spans="11:11" x14ac:dyDescent="0.25">
      <c r="K866" s="20" t="str">
        <f t="shared" si="24"/>
        <v/>
      </c>
    </row>
    <row r="867" spans="11:11" x14ac:dyDescent="0.25">
      <c r="K867" s="20" t="str">
        <f t="shared" si="24"/>
        <v/>
      </c>
    </row>
    <row r="868" spans="11:11" x14ac:dyDescent="0.25">
      <c r="K868" s="20" t="str">
        <f t="shared" si="24"/>
        <v/>
      </c>
    </row>
    <row r="869" spans="11:11" x14ac:dyDescent="0.25">
      <c r="K869" s="20" t="str">
        <f t="shared" si="24"/>
        <v/>
      </c>
    </row>
    <row r="870" spans="11:11" x14ac:dyDescent="0.25">
      <c r="K870" s="20" t="str">
        <f t="shared" si="24"/>
        <v/>
      </c>
    </row>
    <row r="871" spans="11:11" x14ac:dyDescent="0.25">
      <c r="K871" s="20" t="str">
        <f t="shared" si="24"/>
        <v/>
      </c>
    </row>
    <row r="872" spans="11:11" x14ac:dyDescent="0.25">
      <c r="K872" s="20" t="str">
        <f t="shared" si="24"/>
        <v/>
      </c>
    </row>
    <row r="873" spans="11:11" x14ac:dyDescent="0.25">
      <c r="K873" s="20" t="str">
        <f t="shared" si="24"/>
        <v/>
      </c>
    </row>
    <row r="874" spans="11:11" x14ac:dyDescent="0.25">
      <c r="K874" s="20" t="str">
        <f t="shared" si="24"/>
        <v/>
      </c>
    </row>
    <row r="875" spans="11:11" x14ac:dyDescent="0.25">
      <c r="K875" s="20" t="str">
        <f t="shared" si="24"/>
        <v/>
      </c>
    </row>
    <row r="876" spans="11:11" x14ac:dyDescent="0.25">
      <c r="K876" s="20" t="str">
        <f t="shared" si="24"/>
        <v/>
      </c>
    </row>
    <row r="877" spans="11:11" x14ac:dyDescent="0.25">
      <c r="K877" s="20" t="str">
        <f t="shared" si="24"/>
        <v/>
      </c>
    </row>
    <row r="878" spans="11:11" x14ac:dyDescent="0.25">
      <c r="K878" s="20" t="str">
        <f t="shared" si="24"/>
        <v/>
      </c>
    </row>
    <row r="879" spans="11:11" x14ac:dyDescent="0.25">
      <c r="K879" s="20" t="str">
        <f t="shared" si="24"/>
        <v/>
      </c>
    </row>
    <row r="880" spans="11:11" x14ac:dyDescent="0.25">
      <c r="K880" s="20" t="str">
        <f t="shared" si="24"/>
        <v/>
      </c>
    </row>
    <row r="881" spans="11:11" x14ac:dyDescent="0.25">
      <c r="K881" s="20" t="str">
        <f t="shared" si="24"/>
        <v/>
      </c>
    </row>
    <row r="882" spans="11:11" x14ac:dyDescent="0.25">
      <c r="K882" s="20" t="str">
        <f t="shared" si="24"/>
        <v/>
      </c>
    </row>
    <row r="883" spans="11:11" x14ac:dyDescent="0.25">
      <c r="K883" s="20" t="str">
        <f t="shared" si="24"/>
        <v/>
      </c>
    </row>
    <row r="884" spans="11:11" x14ac:dyDescent="0.25">
      <c r="K884" s="20" t="str">
        <f t="shared" si="24"/>
        <v/>
      </c>
    </row>
    <row r="885" spans="11:11" x14ac:dyDescent="0.25">
      <c r="K885" s="20" t="str">
        <f t="shared" si="24"/>
        <v/>
      </c>
    </row>
    <row r="886" spans="11:11" x14ac:dyDescent="0.25">
      <c r="K886" s="20" t="str">
        <f t="shared" si="24"/>
        <v/>
      </c>
    </row>
    <row r="887" spans="11:11" x14ac:dyDescent="0.25">
      <c r="K887" s="20" t="str">
        <f t="shared" si="24"/>
        <v/>
      </c>
    </row>
    <row r="888" spans="11:11" x14ac:dyDescent="0.25">
      <c r="K888" s="20" t="str">
        <f t="shared" si="24"/>
        <v/>
      </c>
    </row>
    <row r="889" spans="11:11" x14ac:dyDescent="0.25">
      <c r="K889" s="20" t="str">
        <f t="shared" si="24"/>
        <v/>
      </c>
    </row>
    <row r="890" spans="11:11" x14ac:dyDescent="0.25">
      <c r="K890" s="20" t="str">
        <f t="shared" si="24"/>
        <v/>
      </c>
    </row>
    <row r="891" spans="11:11" x14ac:dyDescent="0.25">
      <c r="K891" s="20" t="str">
        <f t="shared" si="24"/>
        <v/>
      </c>
    </row>
    <row r="892" spans="11:11" x14ac:dyDescent="0.25">
      <c r="K892" s="20" t="str">
        <f t="shared" si="24"/>
        <v/>
      </c>
    </row>
    <row r="893" spans="11:11" x14ac:dyDescent="0.25">
      <c r="K893" s="20" t="str">
        <f t="shared" si="24"/>
        <v/>
      </c>
    </row>
    <row r="894" spans="11:11" x14ac:dyDescent="0.25">
      <c r="K894" s="20" t="str">
        <f t="shared" si="24"/>
        <v/>
      </c>
    </row>
    <row r="895" spans="11:11" x14ac:dyDescent="0.25">
      <c r="K895" s="20" t="str">
        <f t="shared" si="24"/>
        <v/>
      </c>
    </row>
    <row r="896" spans="11:11" x14ac:dyDescent="0.25">
      <c r="K896" s="20" t="str">
        <f t="shared" si="24"/>
        <v/>
      </c>
    </row>
    <row r="897" spans="11:11" x14ac:dyDescent="0.25">
      <c r="K897" s="20" t="str">
        <f t="shared" si="24"/>
        <v/>
      </c>
    </row>
  </sheetData>
  <mergeCells count="26">
    <mergeCell ref="A1:B3"/>
    <mergeCell ref="C1:N1"/>
    <mergeCell ref="C2:N2"/>
    <mergeCell ref="C3:N3"/>
    <mergeCell ref="A4:B4"/>
    <mergeCell ref="C4:G4"/>
    <mergeCell ref="H4:N4"/>
    <mergeCell ref="A5:N5"/>
    <mergeCell ref="A6:B6"/>
    <mergeCell ref="C6:E6"/>
    <mergeCell ref="F6:N6"/>
    <mergeCell ref="A7:N7"/>
    <mergeCell ref="A8:A9"/>
    <mergeCell ref="B8:B9"/>
    <mergeCell ref="C8:C9"/>
    <mergeCell ref="D8:D9"/>
    <mergeCell ref="E8:E9"/>
    <mergeCell ref="K8:K9"/>
    <mergeCell ref="L8:L9"/>
    <mergeCell ref="M8:M9"/>
    <mergeCell ref="N8:N9"/>
    <mergeCell ref="F8:F9"/>
    <mergeCell ref="G8:G9"/>
    <mergeCell ref="H8:H9"/>
    <mergeCell ref="I8:I9"/>
    <mergeCell ref="J8:J9"/>
  </mergeCells>
  <pageMargins left="0.70866141732283472" right="0.70866141732283472" top="0.74803149606299213" bottom="0.74803149606299213" header="0.31496062992125984" footer="0.31496062992125984"/>
  <pageSetup paperSize="9" scale="18" orientation="landscape" horizontalDpi="4294967295" verticalDpi="4294967295" r:id="rId1"/>
  <headerFooter>
    <oddFooter>&amp;RPágina &amp;P de &amp;N</oddFooter>
  </headerFooter>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errorTitle="Entrada Inválida" error="Debe seleccionar una opción de la lista mostrada" promptTitle="Seleccione una de la Opciones" xr:uid="{00000000-0002-0000-0100-000000000000}">
          <x14:formula1>
            <xm:f>Controles!$A$2:$A$9</xm:f>
          </x14:formula1>
          <xm:sqref>G10:G455</xm:sqref>
        </x14:dataValidation>
        <x14:dataValidation type="list" allowBlank="1" showInputMessage="1" showErrorMessage="1" xr:uid="{00000000-0002-0000-0100-000001000000}">
          <x14:formula1>
            <xm:f>Controles!$C$2:$C$13</xm:f>
          </x14:formula1>
          <xm:sqref>M10:M752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16"/>
  <sheetViews>
    <sheetView workbookViewId="0">
      <selection activeCell="T19" sqref="T19"/>
    </sheetView>
  </sheetViews>
  <sheetFormatPr baseColWidth="10" defaultColWidth="11.42578125" defaultRowHeight="15" x14ac:dyDescent="0.25"/>
  <cols>
    <col min="1" max="1" width="36" bestFit="1" customWidth="1"/>
    <col min="3" max="3" width="85.28515625" bestFit="1" customWidth="1"/>
  </cols>
  <sheetData>
    <row r="1" spans="1:3" x14ac:dyDescent="0.25">
      <c r="A1" s="25" t="s">
        <v>87</v>
      </c>
      <c r="C1" s="25" t="s">
        <v>88</v>
      </c>
    </row>
    <row r="2" spans="1:3" x14ac:dyDescent="0.25">
      <c r="A2" s="26" t="s">
        <v>56</v>
      </c>
      <c r="C2" s="26" t="s">
        <v>80</v>
      </c>
    </row>
    <row r="3" spans="1:3" x14ac:dyDescent="0.25">
      <c r="A3" s="26" t="s">
        <v>46</v>
      </c>
      <c r="C3" s="26" t="s">
        <v>89</v>
      </c>
    </row>
    <row r="4" spans="1:3" x14ac:dyDescent="0.25">
      <c r="A4" s="26" t="s">
        <v>90</v>
      </c>
      <c r="C4" s="26" t="s">
        <v>91</v>
      </c>
    </row>
    <row r="5" spans="1:3" x14ac:dyDescent="0.25">
      <c r="A5" s="26" t="s">
        <v>64</v>
      </c>
      <c r="C5" s="26" t="s">
        <v>92</v>
      </c>
    </row>
    <row r="6" spans="1:3" x14ac:dyDescent="0.25">
      <c r="A6" s="26" t="s">
        <v>76</v>
      </c>
      <c r="C6" s="26" t="s">
        <v>49</v>
      </c>
    </row>
    <row r="7" spans="1:3" x14ac:dyDescent="0.25">
      <c r="A7" s="26" t="s">
        <v>93</v>
      </c>
      <c r="C7" s="26" t="s">
        <v>94</v>
      </c>
    </row>
    <row r="8" spans="1:3" x14ac:dyDescent="0.25">
      <c r="A8" s="26" t="s">
        <v>95</v>
      </c>
      <c r="C8" s="26" t="s">
        <v>96</v>
      </c>
    </row>
    <row r="9" spans="1:3" x14ac:dyDescent="0.25">
      <c r="A9" s="26"/>
      <c r="C9" s="26" t="s">
        <v>68</v>
      </c>
    </row>
    <row r="10" spans="1:3" x14ac:dyDescent="0.25">
      <c r="C10" s="26" t="s">
        <v>97</v>
      </c>
    </row>
    <row r="11" spans="1:3" x14ac:dyDescent="0.25">
      <c r="C11" s="26" t="s">
        <v>98</v>
      </c>
    </row>
    <row r="12" spans="1:3" x14ac:dyDescent="0.25">
      <c r="C12" s="26" t="s">
        <v>99</v>
      </c>
    </row>
    <row r="13" spans="1:3" x14ac:dyDescent="0.25">
      <c r="C13" s="26"/>
    </row>
    <row r="16" spans="1:3" x14ac:dyDescent="0.25">
      <c r="C16" s="26"/>
    </row>
  </sheetData>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Instrucciones</vt:lpstr>
      <vt:lpstr>Estrategia</vt:lpstr>
      <vt:lpstr>Controles</vt:lpstr>
      <vt:lpstr>Estrategia!Área_de_impresión</vt:lpstr>
      <vt:lpstr>Estrategia!Print_Titles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Richard Edwin Camarillo Osorio</cp:lastModifiedBy>
  <cp:revision>1</cp:revision>
  <dcterms:created xsi:type="dcterms:W3CDTF">2006-09-16T00:00:00Z</dcterms:created>
  <dcterms:modified xsi:type="dcterms:W3CDTF">2025-09-23T21:22:56Z</dcterms:modified>
  <cp:category/>
  <cp:contentStatus/>
</cp:coreProperties>
</file>